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Trades" state="visible" r:id="rId5"/>
    <sheet sheetId="3" name="Week" state="visible" r:id="rId6"/>
    <sheet sheetId="4" name="Questions" state="visible" r:id="rId7"/>
  </sheets>
  <calcPr calcId="171027" fullCalcOnLoad="1"/>
</workbook>
</file>

<file path=xl/sharedStrings.xml><?xml version="1.0" encoding="utf-8"?>
<sst xmlns="http://schemas.openxmlformats.org/spreadsheetml/2006/main" count="84" uniqueCount="67">
  <si>
    <t>Weekly trading review template</t>
  </si>
  <si>
    <t/>
  </si>
  <si>
    <t>Trades sheet: paste or type the week's closed trades (date, symbol, model, risk, result, whether you followed your plan). R multiple is worked out for you. If you already keep the trading journal template, copy its columns across.</t>
  </si>
  <si>
    <t>Week sheet: type the first and last day of the week. The figures work themselves out for trades closed between those dates. Each of the ten questions sits next to the number it is about.</t>
  </si>
  <si>
    <t>The questions ask about your own record and your own rules, and the last one sets what you will check next week. Edit any of them.</t>
  </si>
  <si>
    <t>Needs Excel 2019 or later, Google Sheets or LibreOffice (it uses MINIFS and MAXIFS).</t>
  </si>
  <si>
    <t>Made by Trepeat (trepeat.com), free to use and change, updated 3 Nov 2026. It does arithmetic on the figures you type. It is not advice and it knows nothing about your rules or your broker.</t>
  </si>
  <si>
    <t>Date closed</t>
  </si>
  <si>
    <t>Symbol</t>
  </si>
  <si>
    <t>Model or setup (your own words)</t>
  </si>
  <si>
    <t>Risk in money (this is 1R)</t>
  </si>
  <si>
    <t>Result in money, after costs</t>
  </si>
  <si>
    <t>Followed my plan? (Yes or No)</t>
  </si>
  <si>
    <t>Notes</t>
  </si>
  <si>
    <t>R multiple</t>
  </si>
  <si>
    <t>Week starts (first day)</t>
  </si>
  <si>
    <t>Week ends (last day)</t>
  </si>
  <si>
    <t>My weekly loss line, in R (a positive number, your own rule)</t>
  </si>
  <si>
    <t>My usual number of trades in a week</t>
  </si>
  <si>
    <t>Measure for the week</t>
  </si>
  <si>
    <t>Value</t>
  </si>
  <si>
    <t>How it is worked out</t>
  </si>
  <si>
    <t>Trades closed</t>
  </si>
  <si>
    <t>Rows with a date in the week and both a risk and a result.</t>
  </si>
  <si>
    <t>Wins</t>
  </si>
  <si>
    <t>Losses</t>
  </si>
  <si>
    <t>Win rate</t>
  </si>
  <si>
    <t>Average win (R)</t>
  </si>
  <si>
    <t>Average loss (R)</t>
  </si>
  <si>
    <t>Negative.</t>
  </si>
  <si>
    <t>Expectancy per trade (R)</t>
  </si>
  <si>
    <t>Total R divided by trades closed.</t>
  </si>
  <si>
    <t>Profit factor (in R)</t>
  </si>
  <si>
    <t>Blank until there is a losing trade.</t>
  </si>
  <si>
    <t>Total R</t>
  </si>
  <si>
    <t>Largest loss (R)</t>
  </si>
  <si>
    <t>Largest win (R)</t>
  </si>
  <si>
    <t>Trades where I did not follow my plan</t>
  </si>
  <si>
    <t>Total R of trades where I followed my plan</t>
  </si>
  <si>
    <t>Total R of trades where I did not</t>
  </si>
  <si>
    <t>Share of my weekly loss line used</t>
  </si>
  <si>
    <t>Blank unless you typed a line and the week's total R is below zero.</t>
  </si>
  <si>
    <t>Trades compared with my usual week</t>
  </si>
  <si>
    <t>Trades closed divided by the usual number you typed.</t>
  </si>
  <si>
    <t>By model or setup, this week: type each label exactly as it is in the Trades sheet</t>
  </si>
  <si>
    <t>Label (type it)</t>
  </si>
  <si>
    <t>Trades</t>
  </si>
  <si>
    <t>#</t>
  </si>
  <si>
    <t>Question (edit freely)</t>
  </si>
  <si>
    <t>The number it is about</t>
  </si>
  <si>
    <t>My answer</t>
  </si>
  <si>
    <t>Was the week's average trade above or below zero, and over how many trades?</t>
  </si>
  <si>
    <t>Did the win rate or the size of wins and losses carry the week?</t>
  </si>
  <si>
    <t>What does the profit factor hide when there are only a few trades?</t>
  </si>
  <si>
    <t>Was the largest loss the loss I had planned for, or bigger? What made it bigger?</t>
  </si>
  <si>
    <t>How many trades broke my plan, and what did I tell myself at the time?</t>
  </si>
  <si>
    <t>Trades that broke my plan</t>
  </si>
  <si>
    <t>What did the trades that followed my plan add up to, compared with those that did not?</t>
  </si>
  <si>
    <t>Total R when I followed it</t>
  </si>
  <si>
    <t>Which model produced most of the week, and is that because of the model or the market it met?</t>
  </si>
  <si>
    <t>See the by-model table</t>
  </si>
  <si>
    <t>How much of my weekly loss line did I use, and did the week feel that way?</t>
  </si>
  <si>
    <t>Share of loss line used</t>
  </si>
  <si>
    <t>Did I trade more or less than usual, and why?</t>
  </si>
  <si>
    <t>Trades against a usual week</t>
  </si>
  <si>
    <t>What is the one change for next week, and which number above will show me whether it worked?</t>
  </si>
  <si>
    <t>Set it 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</si>
</sst>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4" x14ac:knownFonts="1">
    <font>
      <color theme="1"/>
      <family val="2"/>
      <scheme val="minor"/>
      <sz val="11"/>
      <name val="Calibri"/>
    </font>
    <font>
      <b/>
      <sz val="14"/>
    </font>
    <font>
      <b/>
      <color rgb="FF0B111E"/>
    </font>
    <font>
      <b/>
    </font>
  </fonts>
  <fills count="5">
    <fill>
      <patternFill patternType="none"/>
    </fill>
    <fill>
      <patternFill patternType="gray125"/>
    </fill>
    <fill>
      <patternFill patternType="solid">
        <fgColor rgb="FF24DB67"/>
      </patternFill>
    </fill>
    <fill>
      <patternFill patternType="solid">
        <fgColor rgb="FFD9D9D9"/>
      </patternFill>
    </fill>
    <fill>
      <patternFill patternType="solid">
        <fgColor rgb="FFEFEFE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1" fillId="0" borderId="0" xfId="0" applyFont="1" applyAlignment="1">
      <alignment vertical="top" wrapText="1"/>
    </xf>
    <xf numFmtId="0" fontId="0" fillId="0" borderId="0" xfId="0" applyAlignment="1">
      <alignment vertical="top" wrapText="1"/>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164" fontId="0" fillId="0" borderId="1" xfId="0" applyNumberFormat="1" applyBorder="1"/>
    <xf numFmtId="0" fontId="0" fillId="0" borderId="1" xfId="0" applyBorder="1"/>
    <xf numFmtId="4" fontId="0" fillId="0" borderId="1" xfId="0" applyNumberFormat="1" applyBorder="1"/>
    <xf numFmtId="0" fontId="0" fillId="0" borderId="1" xfId="0" applyBorder="1" applyAlignment="1">
      <alignment vertical="top" wrapText="1"/>
    </xf>
    <xf numFmtId="2" fontId="0" fillId="4" borderId="1" xfId="0" applyNumberFormat="1" applyFill="1" applyBorder="1"/>
    <xf numFmtId="1" fontId="0" fillId="4" borderId="0" xfId="0" applyNumberFormat="1" applyFill="1"/>
    <xf numFmtId="165" fontId="0" fillId="4" borderId="0" xfId="0" applyNumberFormat="1" applyFill="1"/>
    <xf numFmtId="2" fontId="0" fillId="4" borderId="0" xfId="0" applyNumberFormat="1" applyFill="1"/>
    <xf numFmtId="9" fontId="0" fillId="4" borderId="0" xfId="0" applyNumberFormat="1" applyFill="1"/>
    <xf numFmtId="0" fontId="3" fillId="0" borderId="0" xfId="0" applyFont="1"/>
    <xf numFmtId="0" fontId="0" fillId="4" borderId="0" xfId="0" applyFill="1"/>
    <xf numFmtId="2" fontId="0" fillId="4" borderId="1" xfId="0" applyNumberFormat="1" applyFill="1" applyBorder="1" applyAlignment="1">
      <alignment vertical="top" wrapText="1"/>
    </xf>
    <xf numFmtId="165" fontId="0" fillId="4" borderId="1" xfId="0" applyNumberFormat="1" applyFill="1" applyBorder="1" applyAlignment="1">
      <alignment vertical="top" wrapText="1"/>
    </xf>
    <xf numFmtId="1" fontId="0" fillId="4" borderId="1" xfId="0" applyNumberFormat="1" applyFill="1" applyBorder="1" applyAlignment="1">
      <alignment vertical="top" wrapText="1"/>
    </xf>
    <xf numFmtId="9" fontId="0" fillId="4" borderId="1" xfId="0" applyNumberForma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16000</xdr:colOff>
      <xdr:row>0</xdr:row>
      <xdr:rowOff>36000</xdr:rowOff>
    </xdr:from>
    <xdr:ext cx="914400" cy="9144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owGridLines="0"/>
  </sheetViews>
  <sheetFormatPr defaultRowHeight="15" outlineLevelRow="0" outlineLevelCol="0" x14ac:dyDescent="55"/>
  <cols>
    <col min="1" max="1" width="110" customWidth="1"/>
    <col min="2" max="2" width="16" customWidth="1"/>
  </cols>
  <sheetData>
    <row r="1" spans="1:1" x14ac:dyDescent="0.25">
      <c r="A1" s="1" t="s">
        <v>0</v>
      </c>
    </row>
    <row r="2" spans="1:1" x14ac:dyDescent="0.25">
      <c r="A2" s="2" t="s">
        <v>1</v>
      </c>
    </row>
    <row r="3" spans="1:1" x14ac:dyDescent="0.25">
      <c r="A3" s="2" t="s">
        <v>2</v>
      </c>
    </row>
    <row r="4" spans="1:1" x14ac:dyDescent="0.25">
      <c r="A4" s="2" t="s">
        <v>3</v>
      </c>
    </row>
    <row r="5" spans="1:1" x14ac:dyDescent="0.25">
      <c r="A5" s="2" t="s">
        <v>4</v>
      </c>
    </row>
    <row r="6" spans="1:1" x14ac:dyDescent="0.25">
      <c r="A6" s="2" t="s">
        <v>5</v>
      </c>
    </row>
    <row r="7" spans="1:1" x14ac:dyDescent="0.25">
      <c r="A7" s="2" t="s">
        <v>1</v>
      </c>
    </row>
    <row r="8" spans="1:1" x14ac:dyDescent="0.25">
      <c r="A8" s="2" t="s">
        <v>6</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1" customWidth="1"/>
    <col min="3" max="3" width="22" customWidth="1"/>
    <col min="4" max="5" width="14" customWidth="1"/>
    <col min="6" max="6" width="13" customWidth="1"/>
    <col min="7" max="7" width="36" customWidth="1"/>
    <col min="8" max="8" width="11" customWidth="1"/>
  </cols>
  <sheetData>
    <row r="1" ht="51" customHeight="1" spans="1:8" x14ac:dyDescent="0.25">
      <c r="A1" s="3" t="s">
        <v>7</v>
      </c>
      <c r="B1" s="3" t="s">
        <v>8</v>
      </c>
      <c r="C1" s="3" t="s">
        <v>9</v>
      </c>
      <c r="D1" s="3" t="s">
        <v>10</v>
      </c>
      <c r="E1" s="3" t="s">
        <v>11</v>
      </c>
      <c r="F1" s="3" t="s">
        <v>12</v>
      </c>
      <c r="G1" s="3" t="s">
        <v>13</v>
      </c>
      <c r="H1" s="4" t="s">
        <v>14</v>
      </c>
    </row>
    <row r="2" spans="1:8" x14ac:dyDescent="0.25">
      <c r="A2" s="5"/>
      <c r="B2" s="6"/>
      <c r="C2" s="6"/>
      <c r="D2" s="7"/>
      <c r="E2" s="7"/>
      <c r="F2" s="6"/>
      <c r="G2" s="8"/>
      <c r="H2" s="9">
        <f>IF(AND(ISNUMBER(D2),ISNUMBER(E2)),IF(D2=0,"",E2/D2),"")</f>
      </c>
    </row>
    <row r="3" spans="1:8" x14ac:dyDescent="0.25">
      <c r="A3" s="5"/>
      <c r="B3" s="6"/>
      <c r="C3" s="6"/>
      <c r="D3" s="7"/>
      <c r="E3" s="7"/>
      <c r="F3" s="6"/>
      <c r="G3" s="8"/>
      <c r="H3" s="9">
        <f>IF(AND(ISNUMBER(D3),ISNUMBER(E3)),IF(D3=0,"",E3/D3),"")</f>
      </c>
    </row>
    <row r="4" spans="1:8" x14ac:dyDescent="0.25">
      <c r="A4" s="5"/>
      <c r="B4" s="6"/>
      <c r="C4" s="6"/>
      <c r="D4" s="7"/>
      <c r="E4" s="7"/>
      <c r="F4" s="6"/>
      <c r="G4" s="8"/>
      <c r="H4" s="9">
        <f>IF(AND(ISNUMBER(D4),ISNUMBER(E4)),IF(D4=0,"",E4/D4),"")</f>
      </c>
    </row>
    <row r="5" spans="1:8" x14ac:dyDescent="0.25">
      <c r="A5" s="5"/>
      <c r="B5" s="6"/>
      <c r="C5" s="6"/>
      <c r="D5" s="7"/>
      <c r="E5" s="7"/>
      <c r="F5" s="6"/>
      <c r="G5" s="8"/>
      <c r="H5" s="9">
        <f>IF(AND(ISNUMBER(D5),ISNUMBER(E5)),IF(D5=0,"",E5/D5),"")</f>
      </c>
    </row>
    <row r="6" spans="1:8" x14ac:dyDescent="0.25">
      <c r="A6" s="5"/>
      <c r="B6" s="6"/>
      <c r="C6" s="6"/>
      <c r="D6" s="7"/>
      <c r="E6" s="7"/>
      <c r="F6" s="6"/>
      <c r="G6" s="8"/>
      <c r="H6" s="9">
        <f>IF(AND(ISNUMBER(D6),ISNUMBER(E6)),IF(D6=0,"",E6/D6),"")</f>
      </c>
    </row>
    <row r="7" spans="1:8" x14ac:dyDescent="0.25">
      <c r="A7" s="5"/>
      <c r="B7" s="6"/>
      <c r="C7" s="6"/>
      <c r="D7" s="7"/>
      <c r="E7" s="7"/>
      <c r="F7" s="6"/>
      <c r="G7" s="8"/>
      <c r="H7" s="9">
        <f>IF(AND(ISNUMBER(D7),ISNUMBER(E7)),IF(D7=0,"",E7/D7),"")</f>
      </c>
    </row>
    <row r="8" spans="1:8" x14ac:dyDescent="0.25">
      <c r="A8" s="5"/>
      <c r="B8" s="6"/>
      <c r="C8" s="6"/>
      <c r="D8" s="7"/>
      <c r="E8" s="7"/>
      <c r="F8" s="6"/>
      <c r="G8" s="8"/>
      <c r="H8" s="9">
        <f>IF(AND(ISNUMBER(D8),ISNUMBER(E8)),IF(D8=0,"",E8/D8),"")</f>
      </c>
    </row>
    <row r="9" spans="1:8" x14ac:dyDescent="0.25">
      <c r="A9" s="5"/>
      <c r="B9" s="6"/>
      <c r="C9" s="6"/>
      <c r="D9" s="7"/>
      <c r="E9" s="7"/>
      <c r="F9" s="6"/>
      <c r="G9" s="8"/>
      <c r="H9" s="9">
        <f>IF(AND(ISNUMBER(D9),ISNUMBER(E9)),IF(D9=0,"",E9/D9),"")</f>
      </c>
    </row>
    <row r="10" spans="1:8" x14ac:dyDescent="0.25">
      <c r="A10" s="5"/>
      <c r="B10" s="6"/>
      <c r="C10" s="6"/>
      <c r="D10" s="7"/>
      <c r="E10" s="7"/>
      <c r="F10" s="6"/>
      <c r="G10" s="8"/>
      <c r="H10" s="9">
        <f>IF(AND(ISNUMBER(D10),ISNUMBER(E10)),IF(D10=0,"",E10/D10),"")</f>
      </c>
    </row>
    <row r="11" spans="1:8" x14ac:dyDescent="0.25">
      <c r="A11" s="5"/>
      <c r="B11" s="6"/>
      <c r="C11" s="6"/>
      <c r="D11" s="7"/>
      <c r="E11" s="7"/>
      <c r="F11" s="6"/>
      <c r="G11" s="8"/>
      <c r="H11" s="9">
        <f>IF(AND(ISNUMBER(D11),ISNUMBER(E11)),IF(D11=0,"",E11/D11),"")</f>
      </c>
    </row>
    <row r="12" spans="1:8" x14ac:dyDescent="0.25">
      <c r="A12" s="5"/>
      <c r="B12" s="6"/>
      <c r="C12" s="6"/>
      <c r="D12" s="7"/>
      <c r="E12" s="7"/>
      <c r="F12" s="6"/>
      <c r="G12" s="8"/>
      <c r="H12" s="9">
        <f>IF(AND(ISNUMBER(D12),ISNUMBER(E12)),IF(D12=0,"",E12/D12),"")</f>
      </c>
    </row>
    <row r="13" spans="1:8" x14ac:dyDescent="0.25">
      <c r="A13" s="5"/>
      <c r="B13" s="6"/>
      <c r="C13" s="6"/>
      <c r="D13" s="7"/>
      <c r="E13" s="7"/>
      <c r="F13" s="6"/>
      <c r="G13" s="8"/>
      <c r="H13" s="9">
        <f>IF(AND(ISNUMBER(D13),ISNUMBER(E13)),IF(D13=0,"",E13/D13),"")</f>
      </c>
    </row>
    <row r="14" spans="1:8" x14ac:dyDescent="0.25">
      <c r="A14" s="5"/>
      <c r="B14" s="6"/>
      <c r="C14" s="6"/>
      <c r="D14" s="7"/>
      <c r="E14" s="7"/>
      <c r="F14" s="6"/>
      <c r="G14" s="8"/>
      <c r="H14" s="9">
        <f>IF(AND(ISNUMBER(D14),ISNUMBER(E14)),IF(D14=0,"",E14/D14),"")</f>
      </c>
    </row>
    <row r="15" spans="1:8" x14ac:dyDescent="0.25">
      <c r="A15" s="5"/>
      <c r="B15" s="6"/>
      <c r="C15" s="6"/>
      <c r="D15" s="7"/>
      <c r="E15" s="7"/>
      <c r="F15" s="6"/>
      <c r="G15" s="8"/>
      <c r="H15" s="9">
        <f>IF(AND(ISNUMBER(D15),ISNUMBER(E15)),IF(D15=0,"",E15/D15),"")</f>
      </c>
    </row>
    <row r="16" spans="1:8" x14ac:dyDescent="0.25">
      <c r="A16" s="5"/>
      <c r="B16" s="6"/>
      <c r="C16" s="6"/>
      <c r="D16" s="7"/>
      <c r="E16" s="7"/>
      <c r="F16" s="6"/>
      <c r="G16" s="8"/>
      <c r="H16" s="9">
        <f>IF(AND(ISNUMBER(D16),ISNUMBER(E16)),IF(D16=0,"",E16/D16),"")</f>
      </c>
    </row>
    <row r="17" spans="1:8" x14ac:dyDescent="0.25">
      <c r="A17" s="5"/>
      <c r="B17" s="6"/>
      <c r="C17" s="6"/>
      <c r="D17" s="7"/>
      <c r="E17" s="7"/>
      <c r="F17" s="6"/>
      <c r="G17" s="8"/>
      <c r="H17" s="9">
        <f>IF(AND(ISNUMBER(D17),ISNUMBER(E17)),IF(D17=0,"",E17/D17),"")</f>
      </c>
    </row>
    <row r="18" spans="1:8" x14ac:dyDescent="0.25">
      <c r="A18" s="5"/>
      <c r="B18" s="6"/>
      <c r="C18" s="6"/>
      <c r="D18" s="7"/>
      <c r="E18" s="7"/>
      <c r="F18" s="6"/>
      <c r="G18" s="8"/>
      <c r="H18" s="9">
        <f>IF(AND(ISNUMBER(D18),ISNUMBER(E18)),IF(D18=0,"",E18/D18),"")</f>
      </c>
    </row>
    <row r="19" spans="1:8" x14ac:dyDescent="0.25">
      <c r="A19" s="5"/>
      <c r="B19" s="6"/>
      <c r="C19" s="6"/>
      <c r="D19" s="7"/>
      <c r="E19" s="7"/>
      <c r="F19" s="6"/>
      <c r="G19" s="8"/>
      <c r="H19" s="9">
        <f>IF(AND(ISNUMBER(D19),ISNUMBER(E19)),IF(D19=0,"",E19/D19),"")</f>
      </c>
    </row>
    <row r="20" spans="1:8" x14ac:dyDescent="0.25">
      <c r="A20" s="5"/>
      <c r="B20" s="6"/>
      <c r="C20" s="6"/>
      <c r="D20" s="7"/>
      <c r="E20" s="7"/>
      <c r="F20" s="6"/>
      <c r="G20" s="8"/>
      <c r="H20" s="9">
        <f>IF(AND(ISNUMBER(D20),ISNUMBER(E20)),IF(D20=0,"",E20/D20),"")</f>
      </c>
    </row>
    <row r="21" spans="1:8" x14ac:dyDescent="0.25">
      <c r="A21" s="5"/>
      <c r="B21" s="6"/>
      <c r="C21" s="6"/>
      <c r="D21" s="7"/>
      <c r="E21" s="7"/>
      <c r="F21" s="6"/>
      <c r="G21" s="8"/>
      <c r="H21" s="9">
        <f>IF(AND(ISNUMBER(D21),ISNUMBER(E21)),IF(D21=0,"",E21/D21),"")</f>
      </c>
    </row>
    <row r="22" spans="1:8" x14ac:dyDescent="0.25">
      <c r="A22" s="5"/>
      <c r="B22" s="6"/>
      <c r="C22" s="6"/>
      <c r="D22" s="7"/>
      <c r="E22" s="7"/>
      <c r="F22" s="6"/>
      <c r="G22" s="8"/>
      <c r="H22" s="9">
        <f>IF(AND(ISNUMBER(D22),ISNUMBER(E22)),IF(D22=0,"",E22/D22),"")</f>
      </c>
    </row>
    <row r="23" spans="1:8" x14ac:dyDescent="0.25">
      <c r="A23" s="5"/>
      <c r="B23" s="6"/>
      <c r="C23" s="6"/>
      <c r="D23" s="7"/>
      <c r="E23" s="7"/>
      <c r="F23" s="6"/>
      <c r="G23" s="8"/>
      <c r="H23" s="9">
        <f>IF(AND(ISNUMBER(D23),ISNUMBER(E23)),IF(D23=0,"",E23/D23),"")</f>
      </c>
    </row>
    <row r="24" spans="1:8" x14ac:dyDescent="0.25">
      <c r="A24" s="5"/>
      <c r="B24" s="6"/>
      <c r="C24" s="6"/>
      <c r="D24" s="7"/>
      <c r="E24" s="7"/>
      <c r="F24" s="6"/>
      <c r="G24" s="8"/>
      <c r="H24" s="9">
        <f>IF(AND(ISNUMBER(D24),ISNUMBER(E24)),IF(D24=0,"",E24/D24),"")</f>
      </c>
    </row>
    <row r="25" spans="1:8" x14ac:dyDescent="0.25">
      <c r="A25" s="5"/>
      <c r="B25" s="6"/>
      <c r="C25" s="6"/>
      <c r="D25" s="7"/>
      <c r="E25" s="7"/>
      <c r="F25" s="6"/>
      <c r="G25" s="8"/>
      <c r="H25" s="9">
        <f>IF(AND(ISNUMBER(D25),ISNUMBER(E25)),IF(D25=0,"",E25/D25),"")</f>
      </c>
    </row>
    <row r="26" spans="1:8" x14ac:dyDescent="0.25">
      <c r="A26" s="5"/>
      <c r="B26" s="6"/>
      <c r="C26" s="6"/>
      <c r="D26" s="7"/>
      <c r="E26" s="7"/>
      <c r="F26" s="6"/>
      <c r="G26" s="8"/>
      <c r="H26" s="9">
        <f>IF(AND(ISNUMBER(D26),ISNUMBER(E26)),IF(D26=0,"",E26/D26),"")</f>
      </c>
    </row>
    <row r="27" spans="1:8" x14ac:dyDescent="0.25">
      <c r="A27" s="5"/>
      <c r="B27" s="6"/>
      <c r="C27" s="6"/>
      <c r="D27" s="7"/>
      <c r="E27" s="7"/>
      <c r="F27" s="6"/>
      <c r="G27" s="8"/>
      <c r="H27" s="9">
        <f>IF(AND(ISNUMBER(D27),ISNUMBER(E27)),IF(D27=0,"",E27/D27),"")</f>
      </c>
    </row>
    <row r="28" spans="1:8" x14ac:dyDescent="0.25">
      <c r="A28" s="5"/>
      <c r="B28" s="6"/>
      <c r="C28" s="6"/>
      <c r="D28" s="7"/>
      <c r="E28" s="7"/>
      <c r="F28" s="6"/>
      <c r="G28" s="8"/>
      <c r="H28" s="9">
        <f>IF(AND(ISNUMBER(D28),ISNUMBER(E28)),IF(D28=0,"",E28/D28),"")</f>
      </c>
    </row>
    <row r="29" spans="1:8" x14ac:dyDescent="0.25">
      <c r="A29" s="5"/>
      <c r="B29" s="6"/>
      <c r="C29" s="6"/>
      <c r="D29" s="7"/>
      <c r="E29" s="7"/>
      <c r="F29" s="6"/>
      <c r="G29" s="8"/>
      <c r="H29" s="9">
        <f>IF(AND(ISNUMBER(D29),ISNUMBER(E29)),IF(D29=0,"",E29/D29),"")</f>
      </c>
    </row>
    <row r="30" spans="1:8" x14ac:dyDescent="0.25">
      <c r="A30" s="5"/>
      <c r="B30" s="6"/>
      <c r="C30" s="6"/>
      <c r="D30" s="7"/>
      <c r="E30" s="7"/>
      <c r="F30" s="6"/>
      <c r="G30" s="8"/>
      <c r="H30" s="9">
        <f>IF(AND(ISNUMBER(D30),ISNUMBER(E30)),IF(D30=0,"",E30/D30),"")</f>
      </c>
    </row>
    <row r="31" spans="1:8" x14ac:dyDescent="0.25">
      <c r="A31" s="5"/>
      <c r="B31" s="6"/>
      <c r="C31" s="6"/>
      <c r="D31" s="7"/>
      <c r="E31" s="7"/>
      <c r="F31" s="6"/>
      <c r="G31" s="8"/>
      <c r="H31" s="9">
        <f>IF(AND(ISNUMBER(D31),ISNUMBER(E31)),IF(D31=0,"",E31/D31),"")</f>
      </c>
    </row>
    <row r="32" spans="1:8" x14ac:dyDescent="0.25">
      <c r="A32" s="5"/>
      <c r="B32" s="6"/>
      <c r="C32" s="6"/>
      <c r="D32" s="7"/>
      <c r="E32" s="7"/>
      <c r="F32" s="6"/>
      <c r="G32" s="8"/>
      <c r="H32" s="9">
        <f>IF(AND(ISNUMBER(D32),ISNUMBER(E32)),IF(D32=0,"",E32/D32),"")</f>
      </c>
    </row>
    <row r="33" spans="1:8" x14ac:dyDescent="0.25">
      <c r="A33" s="5"/>
      <c r="B33" s="6"/>
      <c r="C33" s="6"/>
      <c r="D33" s="7"/>
      <c r="E33" s="7"/>
      <c r="F33" s="6"/>
      <c r="G33" s="8"/>
      <c r="H33" s="9">
        <f>IF(AND(ISNUMBER(D33),ISNUMBER(E33)),IF(D33=0,"",E33/D33),"")</f>
      </c>
    </row>
    <row r="34" spans="1:8" x14ac:dyDescent="0.25">
      <c r="A34" s="5"/>
      <c r="B34" s="6"/>
      <c r="C34" s="6"/>
      <c r="D34" s="7"/>
      <c r="E34" s="7"/>
      <c r="F34" s="6"/>
      <c r="G34" s="8"/>
      <c r="H34" s="9">
        <f>IF(AND(ISNUMBER(D34),ISNUMBER(E34)),IF(D34=0,"",E34/D34),"")</f>
      </c>
    </row>
    <row r="35" spans="1:8" x14ac:dyDescent="0.25">
      <c r="A35" s="5"/>
      <c r="B35" s="6"/>
      <c r="C35" s="6"/>
      <c r="D35" s="7"/>
      <c r="E35" s="7"/>
      <c r="F35" s="6"/>
      <c r="G35" s="8"/>
      <c r="H35" s="9">
        <f>IF(AND(ISNUMBER(D35),ISNUMBER(E35)),IF(D35=0,"",E35/D35),"")</f>
      </c>
    </row>
    <row r="36" spans="1:8" x14ac:dyDescent="0.25">
      <c r="A36" s="5"/>
      <c r="B36" s="6"/>
      <c r="C36" s="6"/>
      <c r="D36" s="7"/>
      <c r="E36" s="7"/>
      <c r="F36" s="6"/>
      <c r="G36" s="8"/>
      <c r="H36" s="9">
        <f>IF(AND(ISNUMBER(D36),ISNUMBER(E36)),IF(D36=0,"",E36/D36),"")</f>
      </c>
    </row>
    <row r="37" spans="1:8" x14ac:dyDescent="0.25">
      <c r="A37" s="5"/>
      <c r="B37" s="6"/>
      <c r="C37" s="6"/>
      <c r="D37" s="7"/>
      <c r="E37" s="7"/>
      <c r="F37" s="6"/>
      <c r="G37" s="8"/>
      <c r="H37" s="9">
        <f>IF(AND(ISNUMBER(D37),ISNUMBER(E37)),IF(D37=0,"",E37/D37),"")</f>
      </c>
    </row>
    <row r="38" spans="1:8" x14ac:dyDescent="0.25">
      <c r="A38" s="5"/>
      <c r="B38" s="6"/>
      <c r="C38" s="6"/>
      <c r="D38" s="7"/>
      <c r="E38" s="7"/>
      <c r="F38" s="6"/>
      <c r="G38" s="8"/>
      <c r="H38" s="9">
        <f>IF(AND(ISNUMBER(D38),ISNUMBER(E38)),IF(D38=0,"",E38/D38),"")</f>
      </c>
    </row>
    <row r="39" spans="1:8" x14ac:dyDescent="0.25">
      <c r="A39" s="5"/>
      <c r="B39" s="6"/>
      <c r="C39" s="6"/>
      <c r="D39" s="7"/>
      <c r="E39" s="7"/>
      <c r="F39" s="6"/>
      <c r="G39" s="8"/>
      <c r="H39" s="9">
        <f>IF(AND(ISNUMBER(D39),ISNUMBER(E39)),IF(D39=0,"",E39/D39),"")</f>
      </c>
    </row>
    <row r="40" spans="1:8" x14ac:dyDescent="0.25">
      <c r="A40" s="5"/>
      <c r="B40" s="6"/>
      <c r="C40" s="6"/>
      <c r="D40" s="7"/>
      <c r="E40" s="7"/>
      <c r="F40" s="6"/>
      <c r="G40" s="8"/>
      <c r="H40" s="9">
        <f>IF(AND(ISNUMBER(D40),ISNUMBER(E40)),IF(D40=0,"",E40/D40),"")</f>
      </c>
    </row>
    <row r="41" spans="1:8" x14ac:dyDescent="0.25">
      <c r="A41" s="5"/>
      <c r="B41" s="6"/>
      <c r="C41" s="6"/>
      <c r="D41" s="7"/>
      <c r="E41" s="7"/>
      <c r="F41" s="6"/>
      <c r="G41" s="8"/>
      <c r="H41" s="9">
        <f>IF(AND(ISNUMBER(D41),ISNUMBER(E41)),IF(D41=0,"",E41/D41),"")</f>
      </c>
    </row>
    <row r="42" spans="1:8" x14ac:dyDescent="0.25">
      <c r="A42" s="5"/>
      <c r="B42" s="6"/>
      <c r="C42" s="6"/>
      <c r="D42" s="7"/>
      <c r="E42" s="7"/>
      <c r="F42" s="6"/>
      <c r="G42" s="8"/>
      <c r="H42" s="9">
        <f>IF(AND(ISNUMBER(D42),ISNUMBER(E42)),IF(D42=0,"",E42/D42),"")</f>
      </c>
    </row>
    <row r="43" spans="1:8" x14ac:dyDescent="0.25">
      <c r="A43" s="5"/>
      <c r="B43" s="6"/>
      <c r="C43" s="6"/>
      <c r="D43" s="7"/>
      <c r="E43" s="7"/>
      <c r="F43" s="6"/>
      <c r="G43" s="8"/>
      <c r="H43" s="9">
        <f>IF(AND(ISNUMBER(D43),ISNUMBER(E43)),IF(D43=0,"",E43/D43),"")</f>
      </c>
    </row>
    <row r="44" spans="1:8" x14ac:dyDescent="0.25">
      <c r="A44" s="5"/>
      <c r="B44" s="6"/>
      <c r="C44" s="6"/>
      <c r="D44" s="7"/>
      <c r="E44" s="7"/>
      <c r="F44" s="6"/>
      <c r="G44" s="8"/>
      <c r="H44" s="9">
        <f>IF(AND(ISNUMBER(D44),ISNUMBER(E44)),IF(D44=0,"",E44/D44),"")</f>
      </c>
    </row>
    <row r="45" spans="1:8" x14ac:dyDescent="0.25">
      <c r="A45" s="5"/>
      <c r="B45" s="6"/>
      <c r="C45" s="6"/>
      <c r="D45" s="7"/>
      <c r="E45" s="7"/>
      <c r="F45" s="6"/>
      <c r="G45" s="8"/>
      <c r="H45" s="9">
        <f>IF(AND(ISNUMBER(D45),ISNUMBER(E45)),IF(D45=0,"",E45/D45),"")</f>
      </c>
    </row>
    <row r="46" spans="1:8" x14ac:dyDescent="0.25">
      <c r="A46" s="5"/>
      <c r="B46" s="6"/>
      <c r="C46" s="6"/>
      <c r="D46" s="7"/>
      <c r="E46" s="7"/>
      <c r="F46" s="6"/>
      <c r="G46" s="8"/>
      <c r="H46" s="9">
        <f>IF(AND(ISNUMBER(D46),ISNUMBER(E46)),IF(D46=0,"",E46/D46),"")</f>
      </c>
    </row>
    <row r="47" spans="1:8" x14ac:dyDescent="0.25">
      <c r="A47" s="5"/>
      <c r="B47" s="6"/>
      <c r="C47" s="6"/>
      <c r="D47" s="7"/>
      <c r="E47" s="7"/>
      <c r="F47" s="6"/>
      <c r="G47" s="8"/>
      <c r="H47" s="9">
        <f>IF(AND(ISNUMBER(D47),ISNUMBER(E47)),IF(D47=0,"",E47/D47),"")</f>
      </c>
    </row>
    <row r="48" spans="1:8" x14ac:dyDescent="0.25">
      <c r="A48" s="5"/>
      <c r="B48" s="6"/>
      <c r="C48" s="6"/>
      <c r="D48" s="7"/>
      <c r="E48" s="7"/>
      <c r="F48" s="6"/>
      <c r="G48" s="8"/>
      <c r="H48" s="9">
        <f>IF(AND(ISNUMBER(D48),ISNUMBER(E48)),IF(D48=0,"",E48/D48),"")</f>
      </c>
    </row>
    <row r="49" spans="1:8" x14ac:dyDescent="0.25">
      <c r="A49" s="5"/>
      <c r="B49" s="6"/>
      <c r="C49" s="6"/>
      <c r="D49" s="7"/>
      <c r="E49" s="7"/>
      <c r="F49" s="6"/>
      <c r="G49" s="8"/>
      <c r="H49" s="9">
        <f>IF(AND(ISNUMBER(D49),ISNUMBER(E49)),IF(D49=0,"",E49/D49),"")</f>
      </c>
    </row>
    <row r="50" spans="1:8" x14ac:dyDescent="0.25">
      <c r="A50" s="5"/>
      <c r="B50" s="6"/>
      <c r="C50" s="6"/>
      <c r="D50" s="7"/>
      <c r="E50" s="7"/>
      <c r="F50" s="6"/>
      <c r="G50" s="8"/>
      <c r="H50" s="9">
        <f>IF(AND(ISNUMBER(D50),ISNUMBER(E50)),IF(D50=0,"",E50/D50),"")</f>
      </c>
    </row>
    <row r="51" spans="1:8" x14ac:dyDescent="0.25">
      <c r="A51" s="5"/>
      <c r="B51" s="6"/>
      <c r="C51" s="6"/>
      <c r="D51" s="7"/>
      <c r="E51" s="7"/>
      <c r="F51" s="6"/>
      <c r="G51" s="8"/>
      <c r="H51" s="9">
        <f>IF(AND(ISNUMBER(D51),ISNUMBER(E51)),IF(D51=0,"",E51/D51),"")</f>
      </c>
    </row>
    <row r="52" spans="1:8" x14ac:dyDescent="0.25">
      <c r="A52" s="5"/>
      <c r="B52" s="6"/>
      <c r="C52" s="6"/>
      <c r="D52" s="7"/>
      <c r="E52" s="7"/>
      <c r="F52" s="6"/>
      <c r="G52" s="8"/>
      <c r="H52" s="9">
        <f>IF(AND(ISNUMBER(D52),ISNUMBER(E52)),IF(D52=0,"",E52/D52),"")</f>
      </c>
    </row>
    <row r="53" spans="1:8" x14ac:dyDescent="0.25">
      <c r="A53" s="5"/>
      <c r="B53" s="6"/>
      <c r="C53" s="6"/>
      <c r="D53" s="7"/>
      <c r="E53" s="7"/>
      <c r="F53" s="6"/>
      <c r="G53" s="8"/>
      <c r="H53" s="9">
        <f>IF(AND(ISNUMBER(D53),ISNUMBER(E53)),IF(D53=0,"",E53/D53),"")</f>
      </c>
    </row>
    <row r="54" spans="1:8" x14ac:dyDescent="0.25">
      <c r="A54" s="5"/>
      <c r="B54" s="6"/>
      <c r="C54" s="6"/>
      <c r="D54" s="7"/>
      <c r="E54" s="7"/>
      <c r="F54" s="6"/>
      <c r="G54" s="8"/>
      <c r="H54" s="9">
        <f>IF(AND(ISNUMBER(D54),ISNUMBER(E54)),IF(D54=0,"",E54/D54),"")</f>
      </c>
    </row>
    <row r="55" spans="1:8" x14ac:dyDescent="0.25">
      <c r="A55" s="5"/>
      <c r="B55" s="6"/>
      <c r="C55" s="6"/>
      <c r="D55" s="7"/>
      <c r="E55" s="7"/>
      <c r="F55" s="6"/>
      <c r="G55" s="8"/>
      <c r="H55" s="9">
        <f>IF(AND(ISNUMBER(D55),ISNUMBER(E55)),IF(D55=0,"",E55/D55),"")</f>
      </c>
    </row>
    <row r="56" spans="1:8" x14ac:dyDescent="0.25">
      <c r="A56" s="5"/>
      <c r="B56" s="6"/>
      <c r="C56" s="6"/>
      <c r="D56" s="7"/>
      <c r="E56" s="7"/>
      <c r="F56" s="6"/>
      <c r="G56" s="8"/>
      <c r="H56" s="9">
        <f>IF(AND(ISNUMBER(D56),ISNUMBER(E56)),IF(D56=0,"",E56/D56),"")</f>
      </c>
    </row>
    <row r="57" spans="1:8" x14ac:dyDescent="0.25">
      <c r="A57" s="5"/>
      <c r="B57" s="6"/>
      <c r="C57" s="6"/>
      <c r="D57" s="7"/>
      <c r="E57" s="7"/>
      <c r="F57" s="6"/>
      <c r="G57" s="8"/>
      <c r="H57" s="9">
        <f>IF(AND(ISNUMBER(D57),ISNUMBER(E57)),IF(D57=0,"",E57/D57),"")</f>
      </c>
    </row>
    <row r="58" spans="1:8" x14ac:dyDescent="0.25">
      <c r="A58" s="5"/>
      <c r="B58" s="6"/>
      <c r="C58" s="6"/>
      <c r="D58" s="7"/>
      <c r="E58" s="7"/>
      <c r="F58" s="6"/>
      <c r="G58" s="8"/>
      <c r="H58" s="9">
        <f>IF(AND(ISNUMBER(D58),ISNUMBER(E58)),IF(D58=0,"",E58/D58),"")</f>
      </c>
    </row>
    <row r="59" spans="1:8" x14ac:dyDescent="0.25">
      <c r="A59" s="5"/>
      <c r="B59" s="6"/>
      <c r="C59" s="6"/>
      <c r="D59" s="7"/>
      <c r="E59" s="7"/>
      <c r="F59" s="6"/>
      <c r="G59" s="8"/>
      <c r="H59" s="9">
        <f>IF(AND(ISNUMBER(D59),ISNUMBER(E59)),IF(D59=0,"",E59/D59),"")</f>
      </c>
    </row>
    <row r="60" spans="1:8" x14ac:dyDescent="0.25">
      <c r="A60" s="5"/>
      <c r="B60" s="6"/>
      <c r="C60" s="6"/>
      <c r="D60" s="7"/>
      <c r="E60" s="7"/>
      <c r="F60" s="6"/>
      <c r="G60" s="8"/>
      <c r="H60" s="9">
        <f>IF(AND(ISNUMBER(D60),ISNUMBER(E60)),IF(D60=0,"",E60/D60),"")</f>
      </c>
    </row>
    <row r="61" spans="1:8" x14ac:dyDescent="0.25">
      <c r="A61" s="5"/>
      <c r="B61" s="6"/>
      <c r="C61" s="6"/>
      <c r="D61" s="7"/>
      <c r="E61" s="7"/>
      <c r="F61" s="6"/>
      <c r="G61" s="8"/>
      <c r="H61" s="9">
        <f>IF(AND(ISNUMBER(D61),ISNUMBER(E61)),IF(D61=0,"",E61/D61),"")</f>
      </c>
    </row>
    <row r="62" spans="1:8" x14ac:dyDescent="0.25">
      <c r="A62" s="5"/>
      <c r="B62" s="6"/>
      <c r="C62" s="6"/>
      <c r="D62" s="7"/>
      <c r="E62" s="7"/>
      <c r="F62" s="6"/>
      <c r="G62" s="8"/>
      <c r="H62" s="9">
        <f>IF(AND(ISNUMBER(D62),ISNUMBER(E62)),IF(D62=0,"",E62/D62),"")</f>
      </c>
    </row>
    <row r="63" spans="1:8" x14ac:dyDescent="0.25">
      <c r="A63" s="5"/>
      <c r="B63" s="6"/>
      <c r="C63" s="6"/>
      <c r="D63" s="7"/>
      <c r="E63" s="7"/>
      <c r="F63" s="6"/>
      <c r="G63" s="8"/>
      <c r="H63" s="9">
        <f>IF(AND(ISNUMBER(D63),ISNUMBER(E63)),IF(D63=0,"",E63/D63),"")</f>
      </c>
    </row>
    <row r="64" spans="1:8" x14ac:dyDescent="0.25">
      <c r="A64" s="5"/>
      <c r="B64" s="6"/>
      <c r="C64" s="6"/>
      <c r="D64" s="7"/>
      <c r="E64" s="7"/>
      <c r="F64" s="6"/>
      <c r="G64" s="8"/>
      <c r="H64" s="9">
        <f>IF(AND(ISNUMBER(D64),ISNUMBER(E64)),IF(D64=0,"",E64/D64),"")</f>
      </c>
    </row>
    <row r="65" spans="1:8" x14ac:dyDescent="0.25">
      <c r="A65" s="5"/>
      <c r="B65" s="6"/>
      <c r="C65" s="6"/>
      <c r="D65" s="7"/>
      <c r="E65" s="7"/>
      <c r="F65" s="6"/>
      <c r="G65" s="8"/>
      <c r="H65" s="9">
        <f>IF(AND(ISNUMBER(D65),ISNUMBER(E65)),IF(D65=0,"",E65/D65),"")</f>
      </c>
    </row>
    <row r="66" spans="1:8" x14ac:dyDescent="0.25">
      <c r="A66" s="5"/>
      <c r="B66" s="6"/>
      <c r="C66" s="6"/>
      <c r="D66" s="7"/>
      <c r="E66" s="7"/>
      <c r="F66" s="6"/>
      <c r="G66" s="8"/>
      <c r="H66" s="9">
        <f>IF(AND(ISNUMBER(D66),ISNUMBER(E66)),IF(D66=0,"",E66/D66),"")</f>
      </c>
    </row>
    <row r="67" spans="1:8" x14ac:dyDescent="0.25">
      <c r="A67" s="5"/>
      <c r="B67" s="6"/>
      <c r="C67" s="6"/>
      <c r="D67" s="7"/>
      <c r="E67" s="7"/>
      <c r="F67" s="6"/>
      <c r="G67" s="8"/>
      <c r="H67" s="9">
        <f>IF(AND(ISNUMBER(D67),ISNUMBER(E67)),IF(D67=0,"",E67/D67),"")</f>
      </c>
    </row>
    <row r="68" spans="1:8" x14ac:dyDescent="0.25">
      <c r="A68" s="5"/>
      <c r="B68" s="6"/>
      <c r="C68" s="6"/>
      <c r="D68" s="7"/>
      <c r="E68" s="7"/>
      <c r="F68" s="6"/>
      <c r="G68" s="8"/>
      <c r="H68" s="9">
        <f>IF(AND(ISNUMBER(D68),ISNUMBER(E68)),IF(D68=0,"",E68/D68),"")</f>
      </c>
    </row>
    <row r="69" spans="1:8" x14ac:dyDescent="0.25">
      <c r="A69" s="5"/>
      <c r="B69" s="6"/>
      <c r="C69" s="6"/>
      <c r="D69" s="7"/>
      <c r="E69" s="7"/>
      <c r="F69" s="6"/>
      <c r="G69" s="8"/>
      <c r="H69" s="9">
        <f>IF(AND(ISNUMBER(D69),ISNUMBER(E69)),IF(D69=0,"",E69/D69),"")</f>
      </c>
    </row>
    <row r="70" spans="1:8" x14ac:dyDescent="0.25">
      <c r="A70" s="5"/>
      <c r="B70" s="6"/>
      <c r="C70" s="6"/>
      <c r="D70" s="7"/>
      <c r="E70" s="7"/>
      <c r="F70" s="6"/>
      <c r="G70" s="8"/>
      <c r="H70" s="9">
        <f>IF(AND(ISNUMBER(D70),ISNUMBER(E70)),IF(D70=0,"",E70/D70),"")</f>
      </c>
    </row>
    <row r="71" spans="1:8" x14ac:dyDescent="0.25">
      <c r="A71" s="5"/>
      <c r="B71" s="6"/>
      <c r="C71" s="6"/>
      <c r="D71" s="7"/>
      <c r="E71" s="7"/>
      <c r="F71" s="6"/>
      <c r="G71" s="8"/>
      <c r="H71" s="9">
        <f>IF(AND(ISNUMBER(D71),ISNUMBER(E71)),IF(D71=0,"",E71/D71),"")</f>
      </c>
    </row>
    <row r="72" spans="1:8" x14ac:dyDescent="0.25">
      <c r="A72" s="5"/>
      <c r="B72" s="6"/>
      <c r="C72" s="6"/>
      <c r="D72" s="7"/>
      <c r="E72" s="7"/>
      <c r="F72" s="6"/>
      <c r="G72" s="8"/>
      <c r="H72" s="9">
        <f>IF(AND(ISNUMBER(D72),ISNUMBER(E72)),IF(D72=0,"",E72/D72),"")</f>
      </c>
    </row>
    <row r="73" spans="1:8" x14ac:dyDescent="0.25">
      <c r="A73" s="5"/>
      <c r="B73" s="6"/>
      <c r="C73" s="6"/>
      <c r="D73" s="7"/>
      <c r="E73" s="7"/>
      <c r="F73" s="6"/>
      <c r="G73" s="8"/>
      <c r="H73" s="9">
        <f>IF(AND(ISNUMBER(D73),ISNUMBER(E73)),IF(D73=0,"",E73/D73),"")</f>
      </c>
    </row>
    <row r="74" spans="1:8" x14ac:dyDescent="0.25">
      <c r="A74" s="5"/>
      <c r="B74" s="6"/>
      <c r="C74" s="6"/>
      <c r="D74" s="7"/>
      <c r="E74" s="7"/>
      <c r="F74" s="6"/>
      <c r="G74" s="8"/>
      <c r="H74" s="9">
        <f>IF(AND(ISNUMBER(D74),ISNUMBER(E74)),IF(D74=0,"",E74/D74),"")</f>
      </c>
    </row>
    <row r="75" spans="1:8" x14ac:dyDescent="0.25">
      <c r="A75" s="5"/>
      <c r="B75" s="6"/>
      <c r="C75" s="6"/>
      <c r="D75" s="7"/>
      <c r="E75" s="7"/>
      <c r="F75" s="6"/>
      <c r="G75" s="8"/>
      <c r="H75" s="9">
        <f>IF(AND(ISNUMBER(D75),ISNUMBER(E75)),IF(D75=0,"",E75/D75),"")</f>
      </c>
    </row>
    <row r="76" spans="1:8" x14ac:dyDescent="0.25">
      <c r="A76" s="5"/>
      <c r="B76" s="6"/>
      <c r="C76" s="6"/>
      <c r="D76" s="7"/>
      <c r="E76" s="7"/>
      <c r="F76" s="6"/>
      <c r="G76" s="8"/>
      <c r="H76" s="9">
        <f>IF(AND(ISNUMBER(D76),ISNUMBER(E76)),IF(D76=0,"",E76/D76),"")</f>
      </c>
    </row>
    <row r="77" spans="1:8" x14ac:dyDescent="0.25">
      <c r="A77" s="5"/>
      <c r="B77" s="6"/>
      <c r="C77" s="6"/>
      <c r="D77" s="7"/>
      <c r="E77" s="7"/>
      <c r="F77" s="6"/>
      <c r="G77" s="8"/>
      <c r="H77" s="9">
        <f>IF(AND(ISNUMBER(D77),ISNUMBER(E77)),IF(D77=0,"",E77/D77),"")</f>
      </c>
    </row>
    <row r="78" spans="1:8" x14ac:dyDescent="0.25">
      <c r="A78" s="5"/>
      <c r="B78" s="6"/>
      <c r="C78" s="6"/>
      <c r="D78" s="7"/>
      <c r="E78" s="7"/>
      <c r="F78" s="6"/>
      <c r="G78" s="8"/>
      <c r="H78" s="9">
        <f>IF(AND(ISNUMBER(D78),ISNUMBER(E78)),IF(D78=0,"",E78/D78),"")</f>
      </c>
    </row>
    <row r="79" spans="1:8" x14ac:dyDescent="0.25">
      <c r="A79" s="5"/>
      <c r="B79" s="6"/>
      <c r="C79" s="6"/>
      <c r="D79" s="7"/>
      <c r="E79" s="7"/>
      <c r="F79" s="6"/>
      <c r="G79" s="8"/>
      <c r="H79" s="9">
        <f>IF(AND(ISNUMBER(D79),ISNUMBER(E79)),IF(D79=0,"",E79/D79),"")</f>
      </c>
    </row>
    <row r="80" spans="1:8" x14ac:dyDescent="0.25">
      <c r="A80" s="5"/>
      <c r="B80" s="6"/>
      <c r="C80" s="6"/>
      <c r="D80" s="7"/>
      <c r="E80" s="7"/>
      <c r="F80" s="6"/>
      <c r="G80" s="8"/>
      <c r="H80" s="9">
        <f>IF(AND(ISNUMBER(D80),ISNUMBER(E80)),IF(D80=0,"",E80/D80),"")</f>
      </c>
    </row>
    <row r="81" spans="1:8" x14ac:dyDescent="0.25">
      <c r="A81" s="5"/>
      <c r="B81" s="6"/>
      <c r="C81" s="6"/>
      <c r="D81" s="7"/>
      <c r="E81" s="7"/>
      <c r="F81" s="6"/>
      <c r="G81" s="8"/>
      <c r="H81" s="9">
        <f>IF(AND(ISNUMBER(D81),ISNUMBER(E81)),IF(D81=0,"",E81/D81),"")</f>
      </c>
    </row>
    <row r="82" spans="1:8" x14ac:dyDescent="0.25">
      <c r="A82" s="5"/>
      <c r="B82" s="6"/>
      <c r="C82" s="6"/>
      <c r="D82" s="7"/>
      <c r="E82" s="7"/>
      <c r="F82" s="6"/>
      <c r="G82" s="8"/>
      <c r="H82" s="9">
        <f>IF(AND(ISNUMBER(D82),ISNUMBER(E82)),IF(D82=0,"",E82/D82),"")</f>
      </c>
    </row>
    <row r="83" spans="1:8" x14ac:dyDescent="0.25">
      <c r="A83" s="5"/>
      <c r="B83" s="6"/>
      <c r="C83" s="6"/>
      <c r="D83" s="7"/>
      <c r="E83" s="7"/>
      <c r="F83" s="6"/>
      <c r="G83" s="8"/>
      <c r="H83" s="9">
        <f>IF(AND(ISNUMBER(D83),ISNUMBER(E83)),IF(D83=0,"",E83/D83),"")</f>
      </c>
    </row>
    <row r="84" spans="1:8" x14ac:dyDescent="0.25">
      <c r="A84" s="5"/>
      <c r="B84" s="6"/>
      <c r="C84" s="6"/>
      <c r="D84" s="7"/>
      <c r="E84" s="7"/>
      <c r="F84" s="6"/>
      <c r="G84" s="8"/>
      <c r="H84" s="9">
        <f>IF(AND(ISNUMBER(D84),ISNUMBER(E84)),IF(D84=0,"",E84/D84),"")</f>
      </c>
    </row>
    <row r="85" spans="1:8" x14ac:dyDescent="0.25">
      <c r="A85" s="5"/>
      <c r="B85" s="6"/>
      <c r="C85" s="6"/>
      <c r="D85" s="7"/>
      <c r="E85" s="7"/>
      <c r="F85" s="6"/>
      <c r="G85" s="8"/>
      <c r="H85" s="9">
        <f>IF(AND(ISNUMBER(D85),ISNUMBER(E85)),IF(D85=0,"",E85/D85),"")</f>
      </c>
    </row>
    <row r="86" spans="1:8" x14ac:dyDescent="0.25">
      <c r="A86" s="5"/>
      <c r="B86" s="6"/>
      <c r="C86" s="6"/>
      <c r="D86" s="7"/>
      <c r="E86" s="7"/>
      <c r="F86" s="6"/>
      <c r="G86" s="8"/>
      <c r="H86" s="9">
        <f>IF(AND(ISNUMBER(D86),ISNUMBER(E86)),IF(D86=0,"",E86/D86),"")</f>
      </c>
    </row>
    <row r="87" spans="1:8" x14ac:dyDescent="0.25">
      <c r="A87" s="5"/>
      <c r="B87" s="6"/>
      <c r="C87" s="6"/>
      <c r="D87" s="7"/>
      <c r="E87" s="7"/>
      <c r="F87" s="6"/>
      <c r="G87" s="8"/>
      <c r="H87" s="9">
        <f>IF(AND(ISNUMBER(D87),ISNUMBER(E87)),IF(D87=0,"",E87/D87),"")</f>
      </c>
    </row>
    <row r="88" spans="1:8" x14ac:dyDescent="0.25">
      <c r="A88" s="5"/>
      <c r="B88" s="6"/>
      <c r="C88" s="6"/>
      <c r="D88" s="7"/>
      <c r="E88" s="7"/>
      <c r="F88" s="6"/>
      <c r="G88" s="8"/>
      <c r="H88" s="9">
        <f>IF(AND(ISNUMBER(D88),ISNUMBER(E88)),IF(D88=0,"",E88/D88),"")</f>
      </c>
    </row>
    <row r="89" spans="1:8" x14ac:dyDescent="0.25">
      <c r="A89" s="5"/>
      <c r="B89" s="6"/>
      <c r="C89" s="6"/>
      <c r="D89" s="7"/>
      <c r="E89" s="7"/>
      <c r="F89" s="6"/>
      <c r="G89" s="8"/>
      <c r="H89" s="9">
        <f>IF(AND(ISNUMBER(D89),ISNUMBER(E89)),IF(D89=0,"",E89/D89),"")</f>
      </c>
    </row>
    <row r="90" spans="1:8" x14ac:dyDescent="0.25">
      <c r="A90" s="5"/>
      <c r="B90" s="6"/>
      <c r="C90" s="6"/>
      <c r="D90" s="7"/>
      <c r="E90" s="7"/>
      <c r="F90" s="6"/>
      <c r="G90" s="8"/>
      <c r="H90" s="9">
        <f>IF(AND(ISNUMBER(D90),ISNUMBER(E90)),IF(D90=0,"",E90/D90),"")</f>
      </c>
    </row>
    <row r="91" spans="1:8" x14ac:dyDescent="0.25">
      <c r="A91" s="5"/>
      <c r="B91" s="6"/>
      <c r="C91" s="6"/>
      <c r="D91" s="7"/>
      <c r="E91" s="7"/>
      <c r="F91" s="6"/>
      <c r="G91" s="8"/>
      <c r="H91" s="9">
        <f>IF(AND(ISNUMBER(D91),ISNUMBER(E91)),IF(D91=0,"",E91/D91),"")</f>
      </c>
    </row>
    <row r="92" spans="1:8" x14ac:dyDescent="0.25">
      <c r="A92" s="5"/>
      <c r="B92" s="6"/>
      <c r="C92" s="6"/>
      <c r="D92" s="7"/>
      <c r="E92" s="7"/>
      <c r="F92" s="6"/>
      <c r="G92" s="8"/>
      <c r="H92" s="9">
        <f>IF(AND(ISNUMBER(D92),ISNUMBER(E92)),IF(D92=0,"",E92/D92),"")</f>
      </c>
    </row>
    <row r="93" spans="1:8" x14ac:dyDescent="0.25">
      <c r="A93" s="5"/>
      <c r="B93" s="6"/>
      <c r="C93" s="6"/>
      <c r="D93" s="7"/>
      <c r="E93" s="7"/>
      <c r="F93" s="6"/>
      <c r="G93" s="8"/>
      <c r="H93" s="9">
        <f>IF(AND(ISNUMBER(D93),ISNUMBER(E93)),IF(D93=0,"",E93/D93),"")</f>
      </c>
    </row>
    <row r="94" spans="1:8" x14ac:dyDescent="0.25">
      <c r="A94" s="5"/>
      <c r="B94" s="6"/>
      <c r="C94" s="6"/>
      <c r="D94" s="7"/>
      <c r="E94" s="7"/>
      <c r="F94" s="6"/>
      <c r="G94" s="8"/>
      <c r="H94" s="9">
        <f>IF(AND(ISNUMBER(D94),ISNUMBER(E94)),IF(D94=0,"",E94/D94),"")</f>
      </c>
    </row>
    <row r="95" spans="1:8" x14ac:dyDescent="0.25">
      <c r="A95" s="5"/>
      <c r="B95" s="6"/>
      <c r="C95" s="6"/>
      <c r="D95" s="7"/>
      <c r="E95" s="7"/>
      <c r="F95" s="6"/>
      <c r="G95" s="8"/>
      <c r="H95" s="9">
        <f>IF(AND(ISNUMBER(D95),ISNUMBER(E95)),IF(D95=0,"",E95/D95),"")</f>
      </c>
    </row>
    <row r="96" spans="1:8" x14ac:dyDescent="0.25">
      <c r="A96" s="5"/>
      <c r="B96" s="6"/>
      <c r="C96" s="6"/>
      <c r="D96" s="7"/>
      <c r="E96" s="7"/>
      <c r="F96" s="6"/>
      <c r="G96" s="8"/>
      <c r="H96" s="9">
        <f>IF(AND(ISNUMBER(D96),ISNUMBER(E96)),IF(D96=0,"",E96/D96),"")</f>
      </c>
    </row>
    <row r="97" spans="1:8" x14ac:dyDescent="0.25">
      <c r="A97" s="5"/>
      <c r="B97" s="6"/>
      <c r="C97" s="6"/>
      <c r="D97" s="7"/>
      <c r="E97" s="7"/>
      <c r="F97" s="6"/>
      <c r="G97" s="8"/>
      <c r="H97" s="9">
        <f>IF(AND(ISNUMBER(D97),ISNUMBER(E97)),IF(D97=0,"",E97/D97),"")</f>
      </c>
    </row>
    <row r="98" spans="1:8" x14ac:dyDescent="0.25">
      <c r="A98" s="5"/>
      <c r="B98" s="6"/>
      <c r="C98" s="6"/>
      <c r="D98" s="7"/>
      <c r="E98" s="7"/>
      <c r="F98" s="6"/>
      <c r="G98" s="8"/>
      <c r="H98" s="9">
        <f>IF(AND(ISNUMBER(D98),ISNUMBER(E98)),IF(D98=0,"",E98/D98),"")</f>
      </c>
    </row>
    <row r="99" spans="1:8" x14ac:dyDescent="0.25">
      <c r="A99" s="5"/>
      <c r="B99" s="6"/>
      <c r="C99" s="6"/>
      <c r="D99" s="7"/>
      <c r="E99" s="7"/>
      <c r="F99" s="6"/>
      <c r="G99" s="8"/>
      <c r="H99" s="9">
        <f>IF(AND(ISNUMBER(D99),ISNUMBER(E99)),IF(D99=0,"",E99/D99),"")</f>
      </c>
    </row>
    <row r="100" spans="1:8" x14ac:dyDescent="0.25">
      <c r="A100" s="5"/>
      <c r="B100" s="6"/>
      <c r="C100" s="6"/>
      <c r="D100" s="7"/>
      <c r="E100" s="7"/>
      <c r="F100" s="6"/>
      <c r="G100" s="8"/>
      <c r="H100" s="9">
        <f>IF(AND(ISNUMBER(D100),ISNUMBER(E100)),IF(D100=0,"",E100/D100),"")</f>
      </c>
    </row>
    <row r="101" spans="1:8" x14ac:dyDescent="0.25">
      <c r="A101" s="5"/>
      <c r="B101" s="6"/>
      <c r="C101" s="6"/>
      <c r="D101" s="7"/>
      <c r="E101" s="7"/>
      <c r="F101" s="6"/>
      <c r="G101" s="8"/>
      <c r="H101" s="9">
        <f>IF(AND(ISNUMBER(D101),ISNUMBER(E101)),IF(D101=0,"",E101/D101),"")</f>
      </c>
    </row>
    <row r="102" spans="1:8" x14ac:dyDescent="0.25">
      <c r="A102" s="5"/>
      <c r="B102" s="6"/>
      <c r="C102" s="6"/>
      <c r="D102" s="7"/>
      <c r="E102" s="7"/>
      <c r="F102" s="6"/>
      <c r="G102" s="8"/>
      <c r="H102" s="9">
        <f>IF(AND(ISNUMBER(D102),ISNUMBER(E102)),IF(D102=0,"",E102/D102),"")</f>
      </c>
    </row>
    <row r="103" spans="1:8" x14ac:dyDescent="0.25">
      <c r="A103" s="5"/>
      <c r="B103" s="6"/>
      <c r="C103" s="6"/>
      <c r="D103" s="7"/>
      <c r="E103" s="7"/>
      <c r="F103" s="6"/>
      <c r="G103" s="8"/>
      <c r="H103" s="9">
        <f>IF(AND(ISNUMBER(D103),ISNUMBER(E103)),IF(D103=0,"",E103/D103),"")</f>
      </c>
    </row>
    <row r="104" spans="1:8" x14ac:dyDescent="0.25">
      <c r="A104" s="5"/>
      <c r="B104" s="6"/>
      <c r="C104" s="6"/>
      <c r="D104" s="7"/>
      <c r="E104" s="7"/>
      <c r="F104" s="6"/>
      <c r="G104" s="8"/>
      <c r="H104" s="9">
        <f>IF(AND(ISNUMBER(D104),ISNUMBER(E104)),IF(D104=0,"",E104/D104),"")</f>
      </c>
    </row>
    <row r="105" spans="1:8" x14ac:dyDescent="0.25">
      <c r="A105" s="5"/>
      <c r="B105" s="6"/>
      <c r="C105" s="6"/>
      <c r="D105" s="7"/>
      <c r="E105" s="7"/>
      <c r="F105" s="6"/>
      <c r="G105" s="8"/>
      <c r="H105" s="9">
        <f>IF(AND(ISNUMBER(D105),ISNUMBER(E105)),IF(D105=0,"",E105/D105),"")</f>
      </c>
    </row>
    <row r="106" spans="1:8" x14ac:dyDescent="0.25">
      <c r="A106" s="5"/>
      <c r="B106" s="6"/>
      <c r="C106" s="6"/>
      <c r="D106" s="7"/>
      <c r="E106" s="7"/>
      <c r="F106" s="6"/>
      <c r="G106" s="8"/>
      <c r="H106" s="9">
        <f>IF(AND(ISNUMBER(D106),ISNUMBER(E106)),IF(D106=0,"",E106/D106),"")</f>
      </c>
    </row>
    <row r="107" spans="1:8" x14ac:dyDescent="0.25">
      <c r="A107" s="5"/>
      <c r="B107" s="6"/>
      <c r="C107" s="6"/>
      <c r="D107" s="7"/>
      <c r="E107" s="7"/>
      <c r="F107" s="6"/>
      <c r="G107" s="8"/>
      <c r="H107" s="9">
        <f>IF(AND(ISNUMBER(D107),ISNUMBER(E107)),IF(D107=0,"",E107/D107),"")</f>
      </c>
    </row>
    <row r="108" spans="1:8" x14ac:dyDescent="0.25">
      <c r="A108" s="5"/>
      <c r="B108" s="6"/>
      <c r="C108" s="6"/>
      <c r="D108" s="7"/>
      <c r="E108" s="7"/>
      <c r="F108" s="6"/>
      <c r="G108" s="8"/>
      <c r="H108" s="9">
        <f>IF(AND(ISNUMBER(D108),ISNUMBER(E108)),IF(D108=0,"",E108/D108),"")</f>
      </c>
    </row>
    <row r="109" spans="1:8" x14ac:dyDescent="0.25">
      <c r="A109" s="5"/>
      <c r="B109" s="6"/>
      <c r="C109" s="6"/>
      <c r="D109" s="7"/>
      <c r="E109" s="7"/>
      <c r="F109" s="6"/>
      <c r="G109" s="8"/>
      <c r="H109" s="9">
        <f>IF(AND(ISNUMBER(D109),ISNUMBER(E109)),IF(D109=0,"",E109/D109),"")</f>
      </c>
    </row>
    <row r="110" spans="1:8" x14ac:dyDescent="0.25">
      <c r="A110" s="5"/>
      <c r="B110" s="6"/>
      <c r="C110" s="6"/>
      <c r="D110" s="7"/>
      <c r="E110" s="7"/>
      <c r="F110" s="6"/>
      <c r="G110" s="8"/>
      <c r="H110" s="9">
        <f>IF(AND(ISNUMBER(D110),ISNUMBER(E110)),IF(D110=0,"",E110/D110),"")</f>
      </c>
    </row>
    <row r="111" spans="1:8" x14ac:dyDescent="0.25">
      <c r="A111" s="5"/>
      <c r="B111" s="6"/>
      <c r="C111" s="6"/>
      <c r="D111" s="7"/>
      <c r="E111" s="7"/>
      <c r="F111" s="6"/>
      <c r="G111" s="8"/>
      <c r="H111" s="9">
        <f>IF(AND(ISNUMBER(D111),ISNUMBER(E111)),IF(D111=0,"",E111/D111),"")</f>
      </c>
    </row>
    <row r="112" spans="1:8" x14ac:dyDescent="0.25">
      <c r="A112" s="5"/>
      <c r="B112" s="6"/>
      <c r="C112" s="6"/>
      <c r="D112" s="7"/>
      <c r="E112" s="7"/>
      <c r="F112" s="6"/>
      <c r="G112" s="8"/>
      <c r="H112" s="9">
        <f>IF(AND(ISNUMBER(D112),ISNUMBER(E112)),IF(D112=0,"",E112/D112),"")</f>
      </c>
    </row>
    <row r="113" spans="1:8" x14ac:dyDescent="0.25">
      <c r="A113" s="5"/>
      <c r="B113" s="6"/>
      <c r="C113" s="6"/>
      <c r="D113" s="7"/>
      <c r="E113" s="7"/>
      <c r="F113" s="6"/>
      <c r="G113" s="8"/>
      <c r="H113" s="9">
        <f>IF(AND(ISNUMBER(D113),ISNUMBER(E113)),IF(D113=0,"",E113/D113),"")</f>
      </c>
    </row>
    <row r="114" spans="1:8" x14ac:dyDescent="0.25">
      <c r="A114" s="5"/>
      <c r="B114" s="6"/>
      <c r="C114" s="6"/>
      <c r="D114" s="7"/>
      <c r="E114" s="7"/>
      <c r="F114" s="6"/>
      <c r="G114" s="8"/>
      <c r="H114" s="9">
        <f>IF(AND(ISNUMBER(D114),ISNUMBER(E114)),IF(D114=0,"",E114/D114),"")</f>
      </c>
    </row>
    <row r="115" spans="1:8" x14ac:dyDescent="0.25">
      <c r="A115" s="5"/>
      <c r="B115" s="6"/>
      <c r="C115" s="6"/>
      <c r="D115" s="7"/>
      <c r="E115" s="7"/>
      <c r="F115" s="6"/>
      <c r="G115" s="8"/>
      <c r="H115" s="9">
        <f>IF(AND(ISNUMBER(D115),ISNUMBER(E115)),IF(D115=0,"",E115/D115),"")</f>
      </c>
    </row>
    <row r="116" spans="1:8" x14ac:dyDescent="0.25">
      <c r="A116" s="5"/>
      <c r="B116" s="6"/>
      <c r="C116" s="6"/>
      <c r="D116" s="7"/>
      <c r="E116" s="7"/>
      <c r="F116" s="6"/>
      <c r="G116" s="8"/>
      <c r="H116" s="9">
        <f>IF(AND(ISNUMBER(D116),ISNUMBER(E116)),IF(D116=0,"",E116/D116),"")</f>
      </c>
    </row>
    <row r="117" spans="1:8" x14ac:dyDescent="0.25">
      <c r="A117" s="5"/>
      <c r="B117" s="6"/>
      <c r="C117" s="6"/>
      <c r="D117" s="7"/>
      <c r="E117" s="7"/>
      <c r="F117" s="6"/>
      <c r="G117" s="8"/>
      <c r="H117" s="9">
        <f>IF(AND(ISNUMBER(D117),ISNUMBER(E117)),IF(D117=0,"",E117/D117),"")</f>
      </c>
    </row>
    <row r="118" spans="1:8" x14ac:dyDescent="0.25">
      <c r="A118" s="5"/>
      <c r="B118" s="6"/>
      <c r="C118" s="6"/>
      <c r="D118" s="7"/>
      <c r="E118" s="7"/>
      <c r="F118" s="6"/>
      <c r="G118" s="8"/>
      <c r="H118" s="9">
        <f>IF(AND(ISNUMBER(D118),ISNUMBER(E118)),IF(D118=0,"",E118/D118),"")</f>
      </c>
    </row>
    <row r="119" spans="1:8" x14ac:dyDescent="0.25">
      <c r="A119" s="5"/>
      <c r="B119" s="6"/>
      <c r="C119" s="6"/>
      <c r="D119" s="7"/>
      <c r="E119" s="7"/>
      <c r="F119" s="6"/>
      <c r="G119" s="8"/>
      <c r="H119" s="9">
        <f>IF(AND(ISNUMBER(D119),ISNUMBER(E119)),IF(D119=0,"",E119/D119),"")</f>
      </c>
    </row>
    <row r="120" spans="1:8" x14ac:dyDescent="0.25">
      <c r="A120" s="5"/>
      <c r="B120" s="6"/>
      <c r="C120" s="6"/>
      <c r="D120" s="7"/>
      <c r="E120" s="7"/>
      <c r="F120" s="6"/>
      <c r="G120" s="8"/>
      <c r="H120" s="9">
        <f>IF(AND(ISNUMBER(D120),ISNUMBER(E120)),IF(D120=0,"",E120/D120),"")</f>
      </c>
    </row>
    <row r="121" spans="1:8" x14ac:dyDescent="0.25">
      <c r="A121" s="5"/>
      <c r="B121" s="6"/>
      <c r="C121" s="6"/>
      <c r="D121" s="7"/>
      <c r="E121" s="7"/>
      <c r="F121" s="6"/>
      <c r="G121" s="8"/>
      <c r="H121" s="9">
        <f>IF(AND(ISNUMBER(D121),ISNUMBER(E121)),IF(D121=0,"",E121/D121),"")</f>
      </c>
    </row>
    <row r="122" spans="1:8" x14ac:dyDescent="0.25">
      <c r="A122" s="5"/>
      <c r="B122" s="6"/>
      <c r="C122" s="6"/>
      <c r="D122" s="7"/>
      <c r="E122" s="7"/>
      <c r="F122" s="6"/>
      <c r="G122" s="8"/>
      <c r="H122" s="9">
        <f>IF(AND(ISNUMBER(D122),ISNUMBER(E122)),IF(D122=0,"",E122/D122),"")</f>
      </c>
    </row>
    <row r="123" spans="1:8" x14ac:dyDescent="0.25">
      <c r="A123" s="5"/>
      <c r="B123" s="6"/>
      <c r="C123" s="6"/>
      <c r="D123" s="7"/>
      <c r="E123" s="7"/>
      <c r="F123" s="6"/>
      <c r="G123" s="8"/>
      <c r="H123" s="9">
        <f>IF(AND(ISNUMBER(D123),ISNUMBER(E123)),IF(D123=0,"",E123/D123),"")</f>
      </c>
    </row>
    <row r="124" spans="1:8" x14ac:dyDescent="0.25">
      <c r="A124" s="5"/>
      <c r="B124" s="6"/>
      <c r="C124" s="6"/>
      <c r="D124" s="7"/>
      <c r="E124" s="7"/>
      <c r="F124" s="6"/>
      <c r="G124" s="8"/>
      <c r="H124" s="9">
        <f>IF(AND(ISNUMBER(D124),ISNUMBER(E124)),IF(D124=0,"",E124/D124),"")</f>
      </c>
    </row>
    <row r="125" spans="1:8" x14ac:dyDescent="0.25">
      <c r="A125" s="5"/>
      <c r="B125" s="6"/>
      <c r="C125" s="6"/>
      <c r="D125" s="7"/>
      <c r="E125" s="7"/>
      <c r="F125" s="6"/>
      <c r="G125" s="8"/>
      <c r="H125" s="9">
        <f>IF(AND(ISNUMBER(D125),ISNUMBER(E125)),IF(D125=0,"",E125/D125),"")</f>
      </c>
    </row>
    <row r="126" spans="1:8" x14ac:dyDescent="0.25">
      <c r="A126" s="5"/>
      <c r="B126" s="6"/>
      <c r="C126" s="6"/>
      <c r="D126" s="7"/>
      <c r="E126" s="7"/>
      <c r="F126" s="6"/>
      <c r="G126" s="8"/>
      <c r="H126" s="9">
        <f>IF(AND(ISNUMBER(D126),ISNUMBER(E126)),IF(D126=0,"",E126/D126),"")</f>
      </c>
    </row>
    <row r="127" spans="1:8" x14ac:dyDescent="0.25">
      <c r="A127" s="5"/>
      <c r="B127" s="6"/>
      <c r="C127" s="6"/>
      <c r="D127" s="7"/>
      <c r="E127" s="7"/>
      <c r="F127" s="6"/>
      <c r="G127" s="8"/>
      <c r="H127" s="9">
        <f>IF(AND(ISNUMBER(D127),ISNUMBER(E127)),IF(D127=0,"",E127/D127),"")</f>
      </c>
    </row>
    <row r="128" spans="1:8" x14ac:dyDescent="0.25">
      <c r="A128" s="5"/>
      <c r="B128" s="6"/>
      <c r="C128" s="6"/>
      <c r="D128" s="7"/>
      <c r="E128" s="7"/>
      <c r="F128" s="6"/>
      <c r="G128" s="8"/>
      <c r="H128" s="9">
        <f>IF(AND(ISNUMBER(D128),ISNUMBER(E128)),IF(D128=0,"",E128/D128),"")</f>
      </c>
    </row>
    <row r="129" spans="1:8" x14ac:dyDescent="0.25">
      <c r="A129" s="5"/>
      <c r="B129" s="6"/>
      <c r="C129" s="6"/>
      <c r="D129" s="7"/>
      <c r="E129" s="7"/>
      <c r="F129" s="6"/>
      <c r="G129" s="8"/>
      <c r="H129" s="9">
        <f>IF(AND(ISNUMBER(D129),ISNUMBER(E129)),IF(D129=0,"",E129/D129),"")</f>
      </c>
    </row>
    <row r="130" spans="1:8" x14ac:dyDescent="0.25">
      <c r="A130" s="5"/>
      <c r="B130" s="6"/>
      <c r="C130" s="6"/>
      <c r="D130" s="7"/>
      <c r="E130" s="7"/>
      <c r="F130" s="6"/>
      <c r="G130" s="8"/>
      <c r="H130" s="9">
        <f>IF(AND(ISNUMBER(D130),ISNUMBER(E130)),IF(D130=0,"",E130/D130),"")</f>
      </c>
    </row>
    <row r="131" spans="1:8" x14ac:dyDescent="0.25">
      <c r="A131" s="5"/>
      <c r="B131" s="6"/>
      <c r="C131" s="6"/>
      <c r="D131" s="7"/>
      <c r="E131" s="7"/>
      <c r="F131" s="6"/>
      <c r="G131" s="8"/>
      <c r="H131" s="9">
        <f>IF(AND(ISNUMBER(D131),ISNUMBER(E131)),IF(D131=0,"",E131/D131),"")</f>
      </c>
    </row>
    <row r="132" spans="1:8" x14ac:dyDescent="0.25">
      <c r="A132" s="5"/>
      <c r="B132" s="6"/>
      <c r="C132" s="6"/>
      <c r="D132" s="7"/>
      <c r="E132" s="7"/>
      <c r="F132" s="6"/>
      <c r="G132" s="8"/>
      <c r="H132" s="9">
        <f>IF(AND(ISNUMBER(D132),ISNUMBER(E132)),IF(D132=0,"",E132/D132),"")</f>
      </c>
    </row>
    <row r="133" spans="1:8" x14ac:dyDescent="0.25">
      <c r="A133" s="5"/>
      <c r="B133" s="6"/>
      <c r="C133" s="6"/>
      <c r="D133" s="7"/>
      <c r="E133" s="7"/>
      <c r="F133" s="6"/>
      <c r="G133" s="8"/>
      <c r="H133" s="9">
        <f>IF(AND(ISNUMBER(D133),ISNUMBER(E133)),IF(D133=0,"",E133/D133),"")</f>
      </c>
    </row>
    <row r="134" spans="1:8" x14ac:dyDescent="0.25">
      <c r="A134" s="5"/>
      <c r="B134" s="6"/>
      <c r="C134" s="6"/>
      <c r="D134" s="7"/>
      <c r="E134" s="7"/>
      <c r="F134" s="6"/>
      <c r="G134" s="8"/>
      <c r="H134" s="9">
        <f>IF(AND(ISNUMBER(D134),ISNUMBER(E134)),IF(D134=0,"",E134/D134),"")</f>
      </c>
    </row>
    <row r="135" spans="1:8" x14ac:dyDescent="0.25">
      <c r="A135" s="5"/>
      <c r="B135" s="6"/>
      <c r="C135" s="6"/>
      <c r="D135" s="7"/>
      <c r="E135" s="7"/>
      <c r="F135" s="6"/>
      <c r="G135" s="8"/>
      <c r="H135" s="9">
        <f>IF(AND(ISNUMBER(D135),ISNUMBER(E135)),IF(D135=0,"",E135/D135),"")</f>
      </c>
    </row>
    <row r="136" spans="1:8" x14ac:dyDescent="0.25">
      <c r="A136" s="5"/>
      <c r="B136" s="6"/>
      <c r="C136" s="6"/>
      <c r="D136" s="7"/>
      <c r="E136" s="7"/>
      <c r="F136" s="6"/>
      <c r="G136" s="8"/>
      <c r="H136" s="9">
        <f>IF(AND(ISNUMBER(D136),ISNUMBER(E136)),IF(D136=0,"",E136/D136),"")</f>
      </c>
    </row>
    <row r="137" spans="1:8" x14ac:dyDescent="0.25">
      <c r="A137" s="5"/>
      <c r="B137" s="6"/>
      <c r="C137" s="6"/>
      <c r="D137" s="7"/>
      <c r="E137" s="7"/>
      <c r="F137" s="6"/>
      <c r="G137" s="8"/>
      <c r="H137" s="9">
        <f>IF(AND(ISNUMBER(D137),ISNUMBER(E137)),IF(D137=0,"",E137/D137),"")</f>
      </c>
    </row>
    <row r="138" spans="1:8" x14ac:dyDescent="0.25">
      <c r="A138" s="5"/>
      <c r="B138" s="6"/>
      <c r="C138" s="6"/>
      <c r="D138" s="7"/>
      <c r="E138" s="7"/>
      <c r="F138" s="6"/>
      <c r="G138" s="8"/>
      <c r="H138" s="9">
        <f>IF(AND(ISNUMBER(D138),ISNUMBER(E138)),IF(D138=0,"",E138/D138),"")</f>
      </c>
    </row>
    <row r="139" spans="1:8" x14ac:dyDescent="0.25">
      <c r="A139" s="5"/>
      <c r="B139" s="6"/>
      <c r="C139" s="6"/>
      <c r="D139" s="7"/>
      <c r="E139" s="7"/>
      <c r="F139" s="6"/>
      <c r="G139" s="8"/>
      <c r="H139" s="9">
        <f>IF(AND(ISNUMBER(D139),ISNUMBER(E139)),IF(D139=0,"",E139/D139),"")</f>
      </c>
    </row>
    <row r="140" spans="1:8" x14ac:dyDescent="0.25">
      <c r="A140" s="5"/>
      <c r="B140" s="6"/>
      <c r="C140" s="6"/>
      <c r="D140" s="7"/>
      <c r="E140" s="7"/>
      <c r="F140" s="6"/>
      <c r="G140" s="8"/>
      <c r="H140" s="9">
        <f>IF(AND(ISNUMBER(D140),ISNUMBER(E140)),IF(D140=0,"",E140/D140),"")</f>
      </c>
    </row>
    <row r="141" spans="1:8" x14ac:dyDescent="0.25">
      <c r="A141" s="5"/>
      <c r="B141" s="6"/>
      <c r="C141" s="6"/>
      <c r="D141" s="7"/>
      <c r="E141" s="7"/>
      <c r="F141" s="6"/>
      <c r="G141" s="8"/>
      <c r="H141" s="9">
        <f>IF(AND(ISNUMBER(D141),ISNUMBER(E141)),IF(D141=0,"",E141/D141),"")</f>
      </c>
    </row>
    <row r="142" spans="1:8" x14ac:dyDescent="0.25">
      <c r="A142" s="5"/>
      <c r="B142" s="6"/>
      <c r="C142" s="6"/>
      <c r="D142" s="7"/>
      <c r="E142" s="7"/>
      <c r="F142" s="6"/>
      <c r="G142" s="8"/>
      <c r="H142" s="9">
        <f>IF(AND(ISNUMBER(D142),ISNUMBER(E142)),IF(D142=0,"",E142/D142),"")</f>
      </c>
    </row>
    <row r="143" spans="1:8" x14ac:dyDescent="0.25">
      <c r="A143" s="5"/>
      <c r="B143" s="6"/>
      <c r="C143" s="6"/>
      <c r="D143" s="7"/>
      <c r="E143" s="7"/>
      <c r="F143" s="6"/>
      <c r="G143" s="8"/>
      <c r="H143" s="9">
        <f>IF(AND(ISNUMBER(D143),ISNUMBER(E143)),IF(D143=0,"",E143/D143),"")</f>
      </c>
    </row>
    <row r="144" spans="1:8" x14ac:dyDescent="0.25">
      <c r="A144" s="5"/>
      <c r="B144" s="6"/>
      <c r="C144" s="6"/>
      <c r="D144" s="7"/>
      <c r="E144" s="7"/>
      <c r="F144" s="6"/>
      <c r="G144" s="8"/>
      <c r="H144" s="9">
        <f>IF(AND(ISNUMBER(D144),ISNUMBER(E144)),IF(D144=0,"",E144/D144),"")</f>
      </c>
    </row>
    <row r="145" spans="1:8" x14ac:dyDescent="0.25">
      <c r="A145" s="5"/>
      <c r="B145" s="6"/>
      <c r="C145" s="6"/>
      <c r="D145" s="7"/>
      <c r="E145" s="7"/>
      <c r="F145" s="6"/>
      <c r="G145" s="8"/>
      <c r="H145" s="9">
        <f>IF(AND(ISNUMBER(D145),ISNUMBER(E145)),IF(D145=0,"",E145/D145),"")</f>
      </c>
    </row>
    <row r="146" spans="1:8" x14ac:dyDescent="0.25">
      <c r="A146" s="5"/>
      <c r="B146" s="6"/>
      <c r="C146" s="6"/>
      <c r="D146" s="7"/>
      <c r="E146" s="7"/>
      <c r="F146" s="6"/>
      <c r="G146" s="8"/>
      <c r="H146" s="9">
        <f>IF(AND(ISNUMBER(D146),ISNUMBER(E146)),IF(D146=0,"",E146/D146),"")</f>
      </c>
    </row>
    <row r="147" spans="1:8" x14ac:dyDescent="0.25">
      <c r="A147" s="5"/>
      <c r="B147" s="6"/>
      <c r="C147" s="6"/>
      <c r="D147" s="7"/>
      <c r="E147" s="7"/>
      <c r="F147" s="6"/>
      <c r="G147" s="8"/>
      <c r="H147" s="9">
        <f>IF(AND(ISNUMBER(D147),ISNUMBER(E147)),IF(D147=0,"",E147/D147),"")</f>
      </c>
    </row>
    <row r="148" spans="1:8" x14ac:dyDescent="0.25">
      <c r="A148" s="5"/>
      <c r="B148" s="6"/>
      <c r="C148" s="6"/>
      <c r="D148" s="7"/>
      <c r="E148" s="7"/>
      <c r="F148" s="6"/>
      <c r="G148" s="8"/>
      <c r="H148" s="9">
        <f>IF(AND(ISNUMBER(D148),ISNUMBER(E148)),IF(D148=0,"",E148/D148),"")</f>
      </c>
    </row>
    <row r="149" spans="1:8" x14ac:dyDescent="0.25">
      <c r="A149" s="5"/>
      <c r="B149" s="6"/>
      <c r="C149" s="6"/>
      <c r="D149" s="7"/>
      <c r="E149" s="7"/>
      <c r="F149" s="6"/>
      <c r="G149" s="8"/>
      <c r="H149" s="9">
        <f>IF(AND(ISNUMBER(D149),ISNUMBER(E149)),IF(D149=0,"",E149/D149),"")</f>
      </c>
    </row>
    <row r="150" spans="1:8" x14ac:dyDescent="0.25">
      <c r="A150" s="5"/>
      <c r="B150" s="6"/>
      <c r="C150" s="6"/>
      <c r="D150" s="7"/>
      <c r="E150" s="7"/>
      <c r="F150" s="6"/>
      <c r="G150" s="8"/>
      <c r="H150" s="9">
        <f>IF(AND(ISNUMBER(D150),ISNUMBER(E150)),IF(D150=0,"",E150/D150),"")</f>
      </c>
    </row>
    <row r="151" spans="1:8" x14ac:dyDescent="0.25">
      <c r="A151" s="5"/>
      <c r="B151" s="6"/>
      <c r="C151" s="6"/>
      <c r="D151" s="7"/>
      <c r="E151" s="7"/>
      <c r="F151" s="6"/>
      <c r="G151" s="8"/>
      <c r="H151" s="9">
        <f>IF(AND(ISNUMBER(D151),ISNUMBER(E151)),IF(D151=0,"",E151/D151),"")</f>
      </c>
    </row>
    <row r="152" spans="1:8" x14ac:dyDescent="0.25">
      <c r="A152" s="5"/>
      <c r="B152" s="6"/>
      <c r="C152" s="6"/>
      <c r="D152" s="7"/>
      <c r="E152" s="7"/>
      <c r="F152" s="6"/>
      <c r="G152" s="8"/>
      <c r="H152" s="9">
        <f>IF(AND(ISNUMBER(D152),ISNUMBER(E152)),IF(D152=0,"",E152/D152),"")</f>
      </c>
    </row>
    <row r="153" spans="1:8" x14ac:dyDescent="0.25">
      <c r="A153" s="5"/>
      <c r="B153" s="6"/>
      <c r="C153" s="6"/>
      <c r="D153" s="7"/>
      <c r="E153" s="7"/>
      <c r="F153" s="6"/>
      <c r="G153" s="8"/>
      <c r="H153" s="9">
        <f>IF(AND(ISNUMBER(D153),ISNUMBER(E153)),IF(D153=0,"",E153/D153),"")</f>
      </c>
    </row>
    <row r="154" spans="1:8" x14ac:dyDescent="0.25">
      <c r="A154" s="5"/>
      <c r="B154" s="6"/>
      <c r="C154" s="6"/>
      <c r="D154" s="7"/>
      <c r="E154" s="7"/>
      <c r="F154" s="6"/>
      <c r="G154" s="8"/>
      <c r="H154" s="9">
        <f>IF(AND(ISNUMBER(D154),ISNUMBER(E154)),IF(D154=0,"",E154/D154),"")</f>
      </c>
    </row>
    <row r="155" spans="1:8" x14ac:dyDescent="0.25">
      <c r="A155" s="5"/>
      <c r="B155" s="6"/>
      <c r="C155" s="6"/>
      <c r="D155" s="7"/>
      <c r="E155" s="7"/>
      <c r="F155" s="6"/>
      <c r="G155" s="8"/>
      <c r="H155" s="9">
        <f>IF(AND(ISNUMBER(D155),ISNUMBER(E155)),IF(D155=0,"",E155/D155),"")</f>
      </c>
    </row>
    <row r="156" spans="1:8" x14ac:dyDescent="0.25">
      <c r="A156" s="5"/>
      <c r="B156" s="6"/>
      <c r="C156" s="6"/>
      <c r="D156" s="7"/>
      <c r="E156" s="7"/>
      <c r="F156" s="6"/>
      <c r="G156" s="8"/>
      <c r="H156" s="9">
        <f>IF(AND(ISNUMBER(D156),ISNUMBER(E156)),IF(D156=0,"",E156/D156),"")</f>
      </c>
    </row>
    <row r="157" spans="1:8" x14ac:dyDescent="0.25">
      <c r="A157" s="5"/>
      <c r="B157" s="6"/>
      <c r="C157" s="6"/>
      <c r="D157" s="7"/>
      <c r="E157" s="7"/>
      <c r="F157" s="6"/>
      <c r="G157" s="8"/>
      <c r="H157" s="9">
        <f>IF(AND(ISNUMBER(D157),ISNUMBER(E157)),IF(D157=0,"",E157/D157),"")</f>
      </c>
    </row>
    <row r="158" spans="1:8" x14ac:dyDescent="0.25">
      <c r="A158" s="5"/>
      <c r="B158" s="6"/>
      <c r="C158" s="6"/>
      <c r="D158" s="7"/>
      <c r="E158" s="7"/>
      <c r="F158" s="6"/>
      <c r="G158" s="8"/>
      <c r="H158" s="9">
        <f>IF(AND(ISNUMBER(D158),ISNUMBER(E158)),IF(D158=0,"",E158/D158),"")</f>
      </c>
    </row>
    <row r="159" spans="1:8" x14ac:dyDescent="0.25">
      <c r="A159" s="5"/>
      <c r="B159" s="6"/>
      <c r="C159" s="6"/>
      <c r="D159" s="7"/>
      <c r="E159" s="7"/>
      <c r="F159" s="6"/>
      <c r="G159" s="8"/>
      <c r="H159" s="9">
        <f>IF(AND(ISNUMBER(D159),ISNUMBER(E159)),IF(D159=0,"",E159/D159),"")</f>
      </c>
    </row>
    <row r="160" spans="1:8" x14ac:dyDescent="0.25">
      <c r="A160" s="5"/>
      <c r="B160" s="6"/>
      <c r="C160" s="6"/>
      <c r="D160" s="7"/>
      <c r="E160" s="7"/>
      <c r="F160" s="6"/>
      <c r="G160" s="8"/>
      <c r="H160" s="9">
        <f>IF(AND(ISNUMBER(D160),ISNUMBER(E160)),IF(D160=0,"",E160/D160),"")</f>
      </c>
    </row>
    <row r="161" spans="1:8" x14ac:dyDescent="0.25">
      <c r="A161" s="5"/>
      <c r="B161" s="6"/>
      <c r="C161" s="6"/>
      <c r="D161" s="7"/>
      <c r="E161" s="7"/>
      <c r="F161" s="6"/>
      <c r="G161" s="8"/>
      <c r="H161" s="9">
        <f>IF(AND(ISNUMBER(D161),ISNUMBER(E161)),IF(D161=0,"",E161/D161),"")</f>
      </c>
    </row>
    <row r="162" spans="1:8" x14ac:dyDescent="0.25">
      <c r="A162" s="5"/>
      <c r="B162" s="6"/>
      <c r="C162" s="6"/>
      <c r="D162" s="7"/>
      <c r="E162" s="7"/>
      <c r="F162" s="6"/>
      <c r="G162" s="8"/>
      <c r="H162" s="9">
        <f>IF(AND(ISNUMBER(D162),ISNUMBER(E162)),IF(D162=0,"",E162/D162),"")</f>
      </c>
    </row>
    <row r="163" spans="1:8" x14ac:dyDescent="0.25">
      <c r="A163" s="5"/>
      <c r="B163" s="6"/>
      <c r="C163" s="6"/>
      <c r="D163" s="7"/>
      <c r="E163" s="7"/>
      <c r="F163" s="6"/>
      <c r="G163" s="8"/>
      <c r="H163" s="9">
        <f>IF(AND(ISNUMBER(D163),ISNUMBER(E163)),IF(D163=0,"",E163/D163),"")</f>
      </c>
    </row>
    <row r="164" spans="1:8" x14ac:dyDescent="0.25">
      <c r="A164" s="5"/>
      <c r="B164" s="6"/>
      <c r="C164" s="6"/>
      <c r="D164" s="7"/>
      <c r="E164" s="7"/>
      <c r="F164" s="6"/>
      <c r="G164" s="8"/>
      <c r="H164" s="9">
        <f>IF(AND(ISNUMBER(D164),ISNUMBER(E164)),IF(D164=0,"",E164/D164),"")</f>
      </c>
    </row>
    <row r="165" spans="1:8" x14ac:dyDescent="0.25">
      <c r="A165" s="5"/>
      <c r="B165" s="6"/>
      <c r="C165" s="6"/>
      <c r="D165" s="7"/>
      <c r="E165" s="7"/>
      <c r="F165" s="6"/>
      <c r="G165" s="8"/>
      <c r="H165" s="9">
        <f>IF(AND(ISNUMBER(D165),ISNUMBER(E165)),IF(D165=0,"",E165/D165),"")</f>
      </c>
    </row>
    <row r="166" spans="1:8" x14ac:dyDescent="0.25">
      <c r="A166" s="5"/>
      <c r="B166" s="6"/>
      <c r="C166" s="6"/>
      <c r="D166" s="7"/>
      <c r="E166" s="7"/>
      <c r="F166" s="6"/>
      <c r="G166" s="8"/>
      <c r="H166" s="9">
        <f>IF(AND(ISNUMBER(D166),ISNUMBER(E166)),IF(D166=0,"",E166/D166),"")</f>
      </c>
    </row>
    <row r="167" spans="1:8" x14ac:dyDescent="0.25">
      <c r="A167" s="5"/>
      <c r="B167" s="6"/>
      <c r="C167" s="6"/>
      <c r="D167" s="7"/>
      <c r="E167" s="7"/>
      <c r="F167" s="6"/>
      <c r="G167" s="8"/>
      <c r="H167" s="9">
        <f>IF(AND(ISNUMBER(D167),ISNUMBER(E167)),IF(D167=0,"",E167/D167),"")</f>
      </c>
    </row>
    <row r="168" spans="1:8" x14ac:dyDescent="0.25">
      <c r="A168" s="5"/>
      <c r="B168" s="6"/>
      <c r="C168" s="6"/>
      <c r="D168" s="7"/>
      <c r="E168" s="7"/>
      <c r="F168" s="6"/>
      <c r="G168" s="8"/>
      <c r="H168" s="9">
        <f>IF(AND(ISNUMBER(D168),ISNUMBER(E168)),IF(D168=0,"",E168/D168),"")</f>
      </c>
    </row>
    <row r="169" spans="1:8" x14ac:dyDescent="0.25">
      <c r="A169" s="5"/>
      <c r="B169" s="6"/>
      <c r="C169" s="6"/>
      <c r="D169" s="7"/>
      <c r="E169" s="7"/>
      <c r="F169" s="6"/>
      <c r="G169" s="8"/>
      <c r="H169" s="9">
        <f>IF(AND(ISNUMBER(D169),ISNUMBER(E169)),IF(D169=0,"",E169/D169),"")</f>
      </c>
    </row>
    <row r="170" spans="1:8" x14ac:dyDescent="0.25">
      <c r="A170" s="5"/>
      <c r="B170" s="6"/>
      <c r="C170" s="6"/>
      <c r="D170" s="7"/>
      <c r="E170" s="7"/>
      <c r="F170" s="6"/>
      <c r="G170" s="8"/>
      <c r="H170" s="9">
        <f>IF(AND(ISNUMBER(D170),ISNUMBER(E170)),IF(D170=0,"",E170/D170),"")</f>
      </c>
    </row>
    <row r="171" spans="1:8" x14ac:dyDescent="0.25">
      <c r="A171" s="5"/>
      <c r="B171" s="6"/>
      <c r="C171" s="6"/>
      <c r="D171" s="7"/>
      <c r="E171" s="7"/>
      <c r="F171" s="6"/>
      <c r="G171" s="8"/>
      <c r="H171" s="9">
        <f>IF(AND(ISNUMBER(D171),ISNUMBER(E171)),IF(D171=0,"",E171/D171),"")</f>
      </c>
    </row>
    <row r="172" spans="1:8" x14ac:dyDescent="0.25">
      <c r="A172" s="5"/>
      <c r="B172" s="6"/>
      <c r="C172" s="6"/>
      <c r="D172" s="7"/>
      <c r="E172" s="7"/>
      <c r="F172" s="6"/>
      <c r="G172" s="8"/>
      <c r="H172" s="9">
        <f>IF(AND(ISNUMBER(D172),ISNUMBER(E172)),IF(D172=0,"",E172/D172),"")</f>
      </c>
    </row>
    <row r="173" spans="1:8" x14ac:dyDescent="0.25">
      <c r="A173" s="5"/>
      <c r="B173" s="6"/>
      <c r="C173" s="6"/>
      <c r="D173" s="7"/>
      <c r="E173" s="7"/>
      <c r="F173" s="6"/>
      <c r="G173" s="8"/>
      <c r="H173" s="9">
        <f>IF(AND(ISNUMBER(D173),ISNUMBER(E173)),IF(D173=0,"",E173/D173),"")</f>
      </c>
    </row>
    <row r="174" spans="1:8" x14ac:dyDescent="0.25">
      <c r="A174" s="5"/>
      <c r="B174" s="6"/>
      <c r="C174" s="6"/>
      <c r="D174" s="7"/>
      <c r="E174" s="7"/>
      <c r="F174" s="6"/>
      <c r="G174" s="8"/>
      <c r="H174" s="9">
        <f>IF(AND(ISNUMBER(D174),ISNUMBER(E174)),IF(D174=0,"",E174/D174),"")</f>
      </c>
    </row>
    <row r="175" spans="1:8" x14ac:dyDescent="0.25">
      <c r="A175" s="5"/>
      <c r="B175" s="6"/>
      <c r="C175" s="6"/>
      <c r="D175" s="7"/>
      <c r="E175" s="7"/>
      <c r="F175" s="6"/>
      <c r="G175" s="8"/>
      <c r="H175" s="9">
        <f>IF(AND(ISNUMBER(D175),ISNUMBER(E175)),IF(D175=0,"",E175/D175),"")</f>
      </c>
    </row>
    <row r="176" spans="1:8" x14ac:dyDescent="0.25">
      <c r="A176" s="5"/>
      <c r="B176" s="6"/>
      <c r="C176" s="6"/>
      <c r="D176" s="7"/>
      <c r="E176" s="7"/>
      <c r="F176" s="6"/>
      <c r="G176" s="8"/>
      <c r="H176" s="9">
        <f>IF(AND(ISNUMBER(D176),ISNUMBER(E176)),IF(D176=0,"",E176/D176),"")</f>
      </c>
    </row>
    <row r="177" spans="1:8" x14ac:dyDescent="0.25">
      <c r="A177" s="5"/>
      <c r="B177" s="6"/>
      <c r="C177" s="6"/>
      <c r="D177" s="7"/>
      <c r="E177" s="7"/>
      <c r="F177" s="6"/>
      <c r="G177" s="8"/>
      <c r="H177" s="9">
        <f>IF(AND(ISNUMBER(D177),ISNUMBER(E177)),IF(D177=0,"",E177/D177),"")</f>
      </c>
    </row>
    <row r="178" spans="1:8" x14ac:dyDescent="0.25">
      <c r="A178" s="5"/>
      <c r="B178" s="6"/>
      <c r="C178" s="6"/>
      <c r="D178" s="7"/>
      <c r="E178" s="7"/>
      <c r="F178" s="6"/>
      <c r="G178" s="8"/>
      <c r="H178" s="9">
        <f>IF(AND(ISNUMBER(D178),ISNUMBER(E178)),IF(D178=0,"",E178/D178),"")</f>
      </c>
    </row>
    <row r="179" spans="1:8" x14ac:dyDescent="0.25">
      <c r="A179" s="5"/>
      <c r="B179" s="6"/>
      <c r="C179" s="6"/>
      <c r="D179" s="7"/>
      <c r="E179" s="7"/>
      <c r="F179" s="6"/>
      <c r="G179" s="8"/>
      <c r="H179" s="9">
        <f>IF(AND(ISNUMBER(D179),ISNUMBER(E179)),IF(D179=0,"",E179/D179),"")</f>
      </c>
    </row>
    <row r="180" spans="1:8" x14ac:dyDescent="0.25">
      <c r="A180" s="5"/>
      <c r="B180" s="6"/>
      <c r="C180" s="6"/>
      <c r="D180" s="7"/>
      <c r="E180" s="7"/>
      <c r="F180" s="6"/>
      <c r="G180" s="8"/>
      <c r="H180" s="9">
        <f>IF(AND(ISNUMBER(D180),ISNUMBER(E180)),IF(D180=0,"",E180/D180),"")</f>
      </c>
    </row>
    <row r="181" spans="1:8" x14ac:dyDescent="0.25">
      <c r="A181" s="5"/>
      <c r="B181" s="6"/>
      <c r="C181" s="6"/>
      <c r="D181" s="7"/>
      <c r="E181" s="7"/>
      <c r="F181" s="6"/>
      <c r="G181" s="8"/>
      <c r="H181" s="9">
        <f>IF(AND(ISNUMBER(D181),ISNUMBER(E181)),IF(D181=0,"",E181/D181),"")</f>
      </c>
    </row>
    <row r="182" spans="1:8" x14ac:dyDescent="0.25">
      <c r="A182" s="5"/>
      <c r="B182" s="6"/>
      <c r="C182" s="6"/>
      <c r="D182" s="7"/>
      <c r="E182" s="7"/>
      <c r="F182" s="6"/>
      <c r="G182" s="8"/>
      <c r="H182" s="9">
        <f>IF(AND(ISNUMBER(D182),ISNUMBER(E182)),IF(D182=0,"",E182/D182),"")</f>
      </c>
    </row>
    <row r="183" spans="1:8" x14ac:dyDescent="0.25">
      <c r="A183" s="5"/>
      <c r="B183" s="6"/>
      <c r="C183" s="6"/>
      <c r="D183" s="7"/>
      <c r="E183" s="7"/>
      <c r="F183" s="6"/>
      <c r="G183" s="8"/>
      <c r="H183" s="9">
        <f>IF(AND(ISNUMBER(D183),ISNUMBER(E183)),IF(D183=0,"",E183/D183),"")</f>
      </c>
    </row>
    <row r="184" spans="1:8" x14ac:dyDescent="0.25">
      <c r="A184" s="5"/>
      <c r="B184" s="6"/>
      <c r="C184" s="6"/>
      <c r="D184" s="7"/>
      <c r="E184" s="7"/>
      <c r="F184" s="6"/>
      <c r="G184" s="8"/>
      <c r="H184" s="9">
        <f>IF(AND(ISNUMBER(D184),ISNUMBER(E184)),IF(D184=0,"",E184/D184),"")</f>
      </c>
    </row>
    <row r="185" spans="1:8" x14ac:dyDescent="0.25">
      <c r="A185" s="5"/>
      <c r="B185" s="6"/>
      <c r="C185" s="6"/>
      <c r="D185" s="7"/>
      <c r="E185" s="7"/>
      <c r="F185" s="6"/>
      <c r="G185" s="8"/>
      <c r="H185" s="9">
        <f>IF(AND(ISNUMBER(D185),ISNUMBER(E185)),IF(D185=0,"",E185/D185),"")</f>
      </c>
    </row>
    <row r="186" spans="1:8" x14ac:dyDescent="0.25">
      <c r="A186" s="5"/>
      <c r="B186" s="6"/>
      <c r="C186" s="6"/>
      <c r="D186" s="7"/>
      <c r="E186" s="7"/>
      <c r="F186" s="6"/>
      <c r="G186" s="8"/>
      <c r="H186" s="9">
        <f>IF(AND(ISNUMBER(D186),ISNUMBER(E186)),IF(D186=0,"",E186/D186),"")</f>
      </c>
    </row>
    <row r="187" spans="1:8" x14ac:dyDescent="0.25">
      <c r="A187" s="5"/>
      <c r="B187" s="6"/>
      <c r="C187" s="6"/>
      <c r="D187" s="7"/>
      <c r="E187" s="7"/>
      <c r="F187" s="6"/>
      <c r="G187" s="8"/>
      <c r="H187" s="9">
        <f>IF(AND(ISNUMBER(D187),ISNUMBER(E187)),IF(D187=0,"",E187/D187),"")</f>
      </c>
    </row>
    <row r="188" spans="1:8" x14ac:dyDescent="0.25">
      <c r="A188" s="5"/>
      <c r="B188" s="6"/>
      <c r="C188" s="6"/>
      <c r="D188" s="7"/>
      <c r="E188" s="7"/>
      <c r="F188" s="6"/>
      <c r="G188" s="8"/>
      <c r="H188" s="9">
        <f>IF(AND(ISNUMBER(D188),ISNUMBER(E188)),IF(D188=0,"",E188/D188),"")</f>
      </c>
    </row>
    <row r="189" spans="1:8" x14ac:dyDescent="0.25">
      <c r="A189" s="5"/>
      <c r="B189" s="6"/>
      <c r="C189" s="6"/>
      <c r="D189" s="7"/>
      <c r="E189" s="7"/>
      <c r="F189" s="6"/>
      <c r="G189" s="8"/>
      <c r="H189" s="9">
        <f>IF(AND(ISNUMBER(D189),ISNUMBER(E189)),IF(D189=0,"",E189/D189),"")</f>
      </c>
    </row>
    <row r="190" spans="1:8" x14ac:dyDescent="0.25">
      <c r="A190" s="5"/>
      <c r="B190" s="6"/>
      <c r="C190" s="6"/>
      <c r="D190" s="7"/>
      <c r="E190" s="7"/>
      <c r="F190" s="6"/>
      <c r="G190" s="8"/>
      <c r="H190" s="9">
        <f>IF(AND(ISNUMBER(D190),ISNUMBER(E190)),IF(D190=0,"",E190/D190),"")</f>
      </c>
    </row>
    <row r="191" spans="1:8" x14ac:dyDescent="0.25">
      <c r="A191" s="5"/>
      <c r="B191" s="6"/>
      <c r="C191" s="6"/>
      <c r="D191" s="7"/>
      <c r="E191" s="7"/>
      <c r="F191" s="6"/>
      <c r="G191" s="8"/>
      <c r="H191" s="9">
        <f>IF(AND(ISNUMBER(D191),ISNUMBER(E191)),IF(D191=0,"",E191/D191),"")</f>
      </c>
    </row>
    <row r="192" spans="1:8" x14ac:dyDescent="0.25">
      <c r="A192" s="5"/>
      <c r="B192" s="6"/>
      <c r="C192" s="6"/>
      <c r="D192" s="7"/>
      <c r="E192" s="7"/>
      <c r="F192" s="6"/>
      <c r="G192" s="8"/>
      <c r="H192" s="9">
        <f>IF(AND(ISNUMBER(D192),ISNUMBER(E192)),IF(D192=0,"",E192/D192),"")</f>
      </c>
    </row>
    <row r="193" spans="1:8" x14ac:dyDescent="0.25">
      <c r="A193" s="5"/>
      <c r="B193" s="6"/>
      <c r="C193" s="6"/>
      <c r="D193" s="7"/>
      <c r="E193" s="7"/>
      <c r="F193" s="6"/>
      <c r="G193" s="8"/>
      <c r="H193" s="9">
        <f>IF(AND(ISNUMBER(D193),ISNUMBER(E193)),IF(D193=0,"",E193/D193),"")</f>
      </c>
    </row>
    <row r="194" spans="1:8" x14ac:dyDescent="0.25">
      <c r="A194" s="5"/>
      <c r="B194" s="6"/>
      <c r="C194" s="6"/>
      <c r="D194" s="7"/>
      <c r="E194" s="7"/>
      <c r="F194" s="6"/>
      <c r="G194" s="8"/>
      <c r="H194" s="9">
        <f>IF(AND(ISNUMBER(D194),ISNUMBER(E194)),IF(D194=0,"",E194/D194),"")</f>
      </c>
    </row>
    <row r="195" spans="1:8" x14ac:dyDescent="0.25">
      <c r="A195" s="5"/>
      <c r="B195" s="6"/>
      <c r="C195" s="6"/>
      <c r="D195" s="7"/>
      <c r="E195" s="7"/>
      <c r="F195" s="6"/>
      <c r="G195" s="8"/>
      <c r="H195" s="9">
        <f>IF(AND(ISNUMBER(D195),ISNUMBER(E195)),IF(D195=0,"",E195/D195),"")</f>
      </c>
    </row>
    <row r="196" spans="1:8" x14ac:dyDescent="0.25">
      <c r="A196" s="5"/>
      <c r="B196" s="6"/>
      <c r="C196" s="6"/>
      <c r="D196" s="7"/>
      <c r="E196" s="7"/>
      <c r="F196" s="6"/>
      <c r="G196" s="8"/>
      <c r="H196" s="9">
        <f>IF(AND(ISNUMBER(D196),ISNUMBER(E196)),IF(D196=0,"",E196/D196),"")</f>
      </c>
    </row>
    <row r="197" spans="1:8" x14ac:dyDescent="0.25">
      <c r="A197" s="5"/>
      <c r="B197" s="6"/>
      <c r="C197" s="6"/>
      <c r="D197" s="7"/>
      <c r="E197" s="7"/>
      <c r="F197" s="6"/>
      <c r="G197" s="8"/>
      <c r="H197" s="9">
        <f>IF(AND(ISNUMBER(D197),ISNUMBER(E197)),IF(D197=0,"",E197/D197),"")</f>
      </c>
    </row>
    <row r="198" spans="1:8" x14ac:dyDescent="0.25">
      <c r="A198" s="5"/>
      <c r="B198" s="6"/>
      <c r="C198" s="6"/>
      <c r="D198" s="7"/>
      <c r="E198" s="7"/>
      <c r="F198" s="6"/>
      <c r="G198" s="8"/>
      <c r="H198" s="9">
        <f>IF(AND(ISNUMBER(D198),ISNUMBER(E198)),IF(D198=0,"",E198/D198),"")</f>
      </c>
    </row>
    <row r="199" spans="1:8" x14ac:dyDescent="0.25">
      <c r="A199" s="5"/>
      <c r="B199" s="6"/>
      <c r="C199" s="6"/>
      <c r="D199" s="7"/>
      <c r="E199" s="7"/>
      <c r="F199" s="6"/>
      <c r="G199" s="8"/>
      <c r="H199" s="9">
        <f>IF(AND(ISNUMBER(D199),ISNUMBER(E199)),IF(D199=0,"",E199/D199),"")</f>
      </c>
    </row>
    <row r="200" spans="1:8" x14ac:dyDescent="0.25">
      <c r="A200" s="5"/>
      <c r="B200" s="6"/>
      <c r="C200" s="6"/>
      <c r="D200" s="7"/>
      <c r="E200" s="7"/>
      <c r="F200" s="6"/>
      <c r="G200" s="8"/>
      <c r="H200" s="9">
        <f>IF(AND(ISNUMBER(D200),ISNUMBER(E200)),IF(D200=0,"",E200/D200),"")</f>
      </c>
    </row>
    <row r="201" spans="1:8" x14ac:dyDescent="0.25">
      <c r="A201" s="5"/>
      <c r="B201" s="6"/>
      <c r="C201" s="6"/>
      <c r="D201" s="7"/>
      <c r="E201" s="7"/>
      <c r="F201" s="6"/>
      <c r="G201" s="8"/>
      <c r="H201" s="9">
        <f>IF(AND(ISNUMBER(D201),ISNUMBER(E201)),IF(D201=0,"",E201/D201),"")</f>
      </c>
    </row>
    <row r="202" spans="1:8" x14ac:dyDescent="0.25">
      <c r="A202" s="5"/>
      <c r="B202" s="6"/>
      <c r="C202" s="6"/>
      <c r="D202" s="7"/>
      <c r="E202" s="7"/>
      <c r="F202" s="6"/>
      <c r="G202" s="8"/>
      <c r="H202" s="9">
        <f>IF(AND(ISNUMBER(D202),ISNUMBER(E202)),IF(D202=0,"",E202/D202),"")</f>
      </c>
    </row>
    <row r="203" spans="1:8" x14ac:dyDescent="0.25">
      <c r="A203" s="5"/>
      <c r="B203" s="6"/>
      <c r="C203" s="6"/>
      <c r="D203" s="7"/>
      <c r="E203" s="7"/>
      <c r="F203" s="6"/>
      <c r="G203" s="8"/>
      <c r="H203" s="9">
        <f>IF(AND(ISNUMBER(D203),ISNUMBER(E203)),IF(D203=0,"",E203/D203),"")</f>
      </c>
    </row>
    <row r="204" spans="1:8" x14ac:dyDescent="0.25">
      <c r="A204" s="5"/>
      <c r="B204" s="6"/>
      <c r="C204" s="6"/>
      <c r="D204" s="7"/>
      <c r="E204" s="7"/>
      <c r="F204" s="6"/>
      <c r="G204" s="8"/>
      <c r="H204" s="9">
        <f>IF(AND(ISNUMBER(D204),ISNUMBER(E204)),IF(D204=0,"",E204/D204),"")</f>
      </c>
    </row>
    <row r="205" spans="1:8" x14ac:dyDescent="0.25">
      <c r="A205" s="5"/>
      <c r="B205" s="6"/>
      <c r="C205" s="6"/>
      <c r="D205" s="7"/>
      <c r="E205" s="7"/>
      <c r="F205" s="6"/>
      <c r="G205" s="8"/>
      <c r="H205" s="9">
        <f>IF(AND(ISNUMBER(D205),ISNUMBER(E205)),IF(D205=0,"",E205/D205),"")</f>
      </c>
    </row>
    <row r="206" spans="1:8" x14ac:dyDescent="0.25">
      <c r="A206" s="5"/>
      <c r="B206" s="6"/>
      <c r="C206" s="6"/>
      <c r="D206" s="7"/>
      <c r="E206" s="7"/>
      <c r="F206" s="6"/>
      <c r="G206" s="8"/>
      <c r="H206" s="9">
        <f>IF(AND(ISNUMBER(D206),ISNUMBER(E206)),IF(D206=0,"",E206/D206),"")</f>
      </c>
    </row>
    <row r="207" spans="1:8" x14ac:dyDescent="0.25">
      <c r="A207" s="5"/>
      <c r="B207" s="6"/>
      <c r="C207" s="6"/>
      <c r="D207" s="7"/>
      <c r="E207" s="7"/>
      <c r="F207" s="6"/>
      <c r="G207" s="8"/>
      <c r="H207" s="9">
        <f>IF(AND(ISNUMBER(D207),ISNUMBER(E207)),IF(D207=0,"",E207/D207),"")</f>
      </c>
    </row>
    <row r="208" spans="1:8" x14ac:dyDescent="0.25">
      <c r="A208" s="5"/>
      <c r="B208" s="6"/>
      <c r="C208" s="6"/>
      <c r="D208" s="7"/>
      <c r="E208" s="7"/>
      <c r="F208" s="6"/>
      <c r="G208" s="8"/>
      <c r="H208" s="9">
        <f>IF(AND(ISNUMBER(D208),ISNUMBER(E208)),IF(D208=0,"",E208/D208),"")</f>
      </c>
    </row>
    <row r="209" spans="1:8" x14ac:dyDescent="0.25">
      <c r="A209" s="5"/>
      <c r="B209" s="6"/>
      <c r="C209" s="6"/>
      <c r="D209" s="7"/>
      <c r="E209" s="7"/>
      <c r="F209" s="6"/>
      <c r="G209" s="8"/>
      <c r="H209" s="9">
        <f>IF(AND(ISNUMBER(D209),ISNUMBER(E209)),IF(D209=0,"",E209/D209),"")</f>
      </c>
    </row>
    <row r="210" spans="1:8" x14ac:dyDescent="0.25">
      <c r="A210" s="5"/>
      <c r="B210" s="6"/>
      <c r="C210" s="6"/>
      <c r="D210" s="7"/>
      <c r="E210" s="7"/>
      <c r="F210" s="6"/>
      <c r="G210" s="8"/>
      <c r="H210" s="9">
        <f>IF(AND(ISNUMBER(D210),ISNUMBER(E210)),IF(D210=0,"",E210/D210),"")</f>
      </c>
    </row>
    <row r="211" spans="1:8" x14ac:dyDescent="0.25">
      <c r="A211" s="5"/>
      <c r="B211" s="6"/>
      <c r="C211" s="6"/>
      <c r="D211" s="7"/>
      <c r="E211" s="7"/>
      <c r="F211" s="6"/>
      <c r="G211" s="8"/>
      <c r="H211" s="9">
        <f>IF(AND(ISNUMBER(D211),ISNUMBER(E211)),IF(D211=0,"",E211/D211),"")</f>
      </c>
    </row>
    <row r="212" spans="1:8" x14ac:dyDescent="0.25">
      <c r="A212" s="5"/>
      <c r="B212" s="6"/>
      <c r="C212" s="6"/>
      <c r="D212" s="7"/>
      <c r="E212" s="7"/>
      <c r="F212" s="6"/>
      <c r="G212" s="8"/>
      <c r="H212" s="9">
        <f>IF(AND(ISNUMBER(D212),ISNUMBER(E212)),IF(D212=0,"",E212/D212),"")</f>
      </c>
    </row>
    <row r="213" spans="1:8" x14ac:dyDescent="0.25">
      <c r="A213" s="5"/>
      <c r="B213" s="6"/>
      <c r="C213" s="6"/>
      <c r="D213" s="7"/>
      <c r="E213" s="7"/>
      <c r="F213" s="6"/>
      <c r="G213" s="8"/>
      <c r="H213" s="9">
        <f>IF(AND(ISNUMBER(D213),ISNUMBER(E213)),IF(D213=0,"",E213/D213),"")</f>
      </c>
    </row>
    <row r="214" spans="1:8" x14ac:dyDescent="0.25">
      <c r="A214" s="5"/>
      <c r="B214" s="6"/>
      <c r="C214" s="6"/>
      <c r="D214" s="7"/>
      <c r="E214" s="7"/>
      <c r="F214" s="6"/>
      <c r="G214" s="8"/>
      <c r="H214" s="9">
        <f>IF(AND(ISNUMBER(D214),ISNUMBER(E214)),IF(D214=0,"",E214/D214),"")</f>
      </c>
    </row>
    <row r="215" spans="1:8" x14ac:dyDescent="0.25">
      <c r="A215" s="5"/>
      <c r="B215" s="6"/>
      <c r="C215" s="6"/>
      <c r="D215" s="7"/>
      <c r="E215" s="7"/>
      <c r="F215" s="6"/>
      <c r="G215" s="8"/>
      <c r="H215" s="9">
        <f>IF(AND(ISNUMBER(D215),ISNUMBER(E215)),IF(D215=0,"",E215/D215),"")</f>
      </c>
    </row>
    <row r="216" spans="1:8" x14ac:dyDescent="0.25">
      <c r="A216" s="5"/>
      <c r="B216" s="6"/>
      <c r="C216" s="6"/>
      <c r="D216" s="7"/>
      <c r="E216" s="7"/>
      <c r="F216" s="6"/>
      <c r="G216" s="8"/>
      <c r="H216" s="9">
        <f>IF(AND(ISNUMBER(D216),ISNUMBER(E216)),IF(D216=0,"",E216/D216),"")</f>
      </c>
    </row>
    <row r="217" spans="1:8" x14ac:dyDescent="0.25">
      <c r="A217" s="5"/>
      <c r="B217" s="6"/>
      <c r="C217" s="6"/>
      <c r="D217" s="7"/>
      <c r="E217" s="7"/>
      <c r="F217" s="6"/>
      <c r="G217" s="8"/>
      <c r="H217" s="9">
        <f>IF(AND(ISNUMBER(D217),ISNUMBER(E217)),IF(D217=0,"",E217/D217),"")</f>
      </c>
    </row>
    <row r="218" spans="1:8" x14ac:dyDescent="0.25">
      <c r="A218" s="5"/>
      <c r="B218" s="6"/>
      <c r="C218" s="6"/>
      <c r="D218" s="7"/>
      <c r="E218" s="7"/>
      <c r="F218" s="6"/>
      <c r="G218" s="8"/>
      <c r="H218" s="9">
        <f>IF(AND(ISNUMBER(D218),ISNUMBER(E218)),IF(D218=0,"",E218/D218),"")</f>
      </c>
    </row>
    <row r="219" spans="1:8" x14ac:dyDescent="0.25">
      <c r="A219" s="5"/>
      <c r="B219" s="6"/>
      <c r="C219" s="6"/>
      <c r="D219" s="7"/>
      <c r="E219" s="7"/>
      <c r="F219" s="6"/>
      <c r="G219" s="8"/>
      <c r="H219" s="9">
        <f>IF(AND(ISNUMBER(D219),ISNUMBER(E219)),IF(D219=0,"",E219/D219),"")</f>
      </c>
    </row>
    <row r="220" spans="1:8" x14ac:dyDescent="0.25">
      <c r="A220" s="5"/>
      <c r="B220" s="6"/>
      <c r="C220" s="6"/>
      <c r="D220" s="7"/>
      <c r="E220" s="7"/>
      <c r="F220" s="6"/>
      <c r="G220" s="8"/>
      <c r="H220" s="9">
        <f>IF(AND(ISNUMBER(D220),ISNUMBER(E220)),IF(D220=0,"",E220/D220),"")</f>
      </c>
    </row>
    <row r="221" spans="1:8" x14ac:dyDescent="0.25">
      <c r="A221" s="5"/>
      <c r="B221" s="6"/>
      <c r="C221" s="6"/>
      <c r="D221" s="7"/>
      <c r="E221" s="7"/>
      <c r="F221" s="6"/>
      <c r="G221" s="8"/>
      <c r="H221" s="9">
        <f>IF(AND(ISNUMBER(D221),ISNUMBER(E221)),IF(D221=0,"",E221/D221),"")</f>
      </c>
    </row>
    <row r="222" spans="1:8" x14ac:dyDescent="0.25">
      <c r="A222" s="5"/>
      <c r="B222" s="6"/>
      <c r="C222" s="6"/>
      <c r="D222" s="7"/>
      <c r="E222" s="7"/>
      <c r="F222" s="6"/>
      <c r="G222" s="8"/>
      <c r="H222" s="9">
        <f>IF(AND(ISNUMBER(D222),ISNUMBER(E222)),IF(D222=0,"",E222/D222),"")</f>
      </c>
    </row>
    <row r="223" spans="1:8" x14ac:dyDescent="0.25">
      <c r="A223" s="5"/>
      <c r="B223" s="6"/>
      <c r="C223" s="6"/>
      <c r="D223" s="7"/>
      <c r="E223" s="7"/>
      <c r="F223" s="6"/>
      <c r="G223" s="8"/>
      <c r="H223" s="9">
        <f>IF(AND(ISNUMBER(D223),ISNUMBER(E223)),IF(D223=0,"",E223/D223),"")</f>
      </c>
    </row>
    <row r="224" spans="1:8" x14ac:dyDescent="0.25">
      <c r="A224" s="5"/>
      <c r="B224" s="6"/>
      <c r="C224" s="6"/>
      <c r="D224" s="7"/>
      <c r="E224" s="7"/>
      <c r="F224" s="6"/>
      <c r="G224" s="8"/>
      <c r="H224" s="9">
        <f>IF(AND(ISNUMBER(D224),ISNUMBER(E224)),IF(D224=0,"",E224/D224),"")</f>
      </c>
    </row>
    <row r="225" spans="1:8" x14ac:dyDescent="0.25">
      <c r="A225" s="5"/>
      <c r="B225" s="6"/>
      <c r="C225" s="6"/>
      <c r="D225" s="7"/>
      <c r="E225" s="7"/>
      <c r="F225" s="6"/>
      <c r="G225" s="8"/>
      <c r="H225" s="9">
        <f>IF(AND(ISNUMBER(D225),ISNUMBER(E225)),IF(D225=0,"",E225/D225),"")</f>
      </c>
    </row>
    <row r="226" spans="1:8" x14ac:dyDescent="0.25">
      <c r="A226" s="5"/>
      <c r="B226" s="6"/>
      <c r="C226" s="6"/>
      <c r="D226" s="7"/>
      <c r="E226" s="7"/>
      <c r="F226" s="6"/>
      <c r="G226" s="8"/>
      <c r="H226" s="9">
        <f>IF(AND(ISNUMBER(D226),ISNUMBER(E226)),IF(D226=0,"",E226/D226),"")</f>
      </c>
    </row>
    <row r="227" spans="1:8" x14ac:dyDescent="0.25">
      <c r="A227" s="5"/>
      <c r="B227" s="6"/>
      <c r="C227" s="6"/>
      <c r="D227" s="7"/>
      <c r="E227" s="7"/>
      <c r="F227" s="6"/>
      <c r="G227" s="8"/>
      <c r="H227" s="9">
        <f>IF(AND(ISNUMBER(D227),ISNUMBER(E227)),IF(D227=0,"",E227/D227),"")</f>
      </c>
    </row>
    <row r="228" spans="1:8" x14ac:dyDescent="0.25">
      <c r="A228" s="5"/>
      <c r="B228" s="6"/>
      <c r="C228" s="6"/>
      <c r="D228" s="7"/>
      <c r="E228" s="7"/>
      <c r="F228" s="6"/>
      <c r="G228" s="8"/>
      <c r="H228" s="9">
        <f>IF(AND(ISNUMBER(D228),ISNUMBER(E228)),IF(D228=0,"",E228/D228),"")</f>
      </c>
    </row>
    <row r="229" spans="1:8" x14ac:dyDescent="0.25">
      <c r="A229" s="5"/>
      <c r="B229" s="6"/>
      <c r="C229" s="6"/>
      <c r="D229" s="7"/>
      <c r="E229" s="7"/>
      <c r="F229" s="6"/>
      <c r="G229" s="8"/>
      <c r="H229" s="9">
        <f>IF(AND(ISNUMBER(D229),ISNUMBER(E229)),IF(D229=0,"",E229/D229),"")</f>
      </c>
    </row>
    <row r="230" spans="1:8" x14ac:dyDescent="0.25">
      <c r="A230" s="5"/>
      <c r="B230" s="6"/>
      <c r="C230" s="6"/>
      <c r="D230" s="7"/>
      <c r="E230" s="7"/>
      <c r="F230" s="6"/>
      <c r="G230" s="8"/>
      <c r="H230" s="9">
        <f>IF(AND(ISNUMBER(D230),ISNUMBER(E230)),IF(D230=0,"",E230/D230),"")</f>
      </c>
    </row>
    <row r="231" spans="1:8" x14ac:dyDescent="0.25">
      <c r="A231" s="5"/>
      <c r="B231" s="6"/>
      <c r="C231" s="6"/>
      <c r="D231" s="7"/>
      <c r="E231" s="7"/>
      <c r="F231" s="6"/>
      <c r="G231" s="8"/>
      <c r="H231" s="9">
        <f>IF(AND(ISNUMBER(D231),ISNUMBER(E231)),IF(D231=0,"",E231/D231),"")</f>
      </c>
    </row>
    <row r="232" spans="1:8" x14ac:dyDescent="0.25">
      <c r="A232" s="5"/>
      <c r="B232" s="6"/>
      <c r="C232" s="6"/>
      <c r="D232" s="7"/>
      <c r="E232" s="7"/>
      <c r="F232" s="6"/>
      <c r="G232" s="8"/>
      <c r="H232" s="9">
        <f>IF(AND(ISNUMBER(D232),ISNUMBER(E232)),IF(D232=0,"",E232/D232),"")</f>
      </c>
    </row>
    <row r="233" spans="1:8" x14ac:dyDescent="0.25">
      <c r="A233" s="5"/>
      <c r="B233" s="6"/>
      <c r="C233" s="6"/>
      <c r="D233" s="7"/>
      <c r="E233" s="7"/>
      <c r="F233" s="6"/>
      <c r="G233" s="8"/>
      <c r="H233" s="9">
        <f>IF(AND(ISNUMBER(D233),ISNUMBER(E233)),IF(D233=0,"",E233/D233),"")</f>
      </c>
    </row>
    <row r="234" spans="1:8" x14ac:dyDescent="0.25">
      <c r="A234" s="5"/>
      <c r="B234" s="6"/>
      <c r="C234" s="6"/>
      <c r="D234" s="7"/>
      <c r="E234" s="7"/>
      <c r="F234" s="6"/>
      <c r="G234" s="8"/>
      <c r="H234" s="9">
        <f>IF(AND(ISNUMBER(D234),ISNUMBER(E234)),IF(D234=0,"",E234/D234),"")</f>
      </c>
    </row>
    <row r="235" spans="1:8" x14ac:dyDescent="0.25">
      <c r="A235" s="5"/>
      <c r="B235" s="6"/>
      <c r="C235" s="6"/>
      <c r="D235" s="7"/>
      <c r="E235" s="7"/>
      <c r="F235" s="6"/>
      <c r="G235" s="8"/>
      <c r="H235" s="9">
        <f>IF(AND(ISNUMBER(D235),ISNUMBER(E235)),IF(D235=0,"",E235/D235),"")</f>
      </c>
    </row>
    <row r="236" spans="1:8" x14ac:dyDescent="0.25">
      <c r="A236" s="5"/>
      <c r="B236" s="6"/>
      <c r="C236" s="6"/>
      <c r="D236" s="7"/>
      <c r="E236" s="7"/>
      <c r="F236" s="6"/>
      <c r="G236" s="8"/>
      <c r="H236" s="9">
        <f>IF(AND(ISNUMBER(D236),ISNUMBER(E236)),IF(D236=0,"",E236/D236),"")</f>
      </c>
    </row>
    <row r="237" spans="1:8" x14ac:dyDescent="0.25">
      <c r="A237" s="5"/>
      <c r="B237" s="6"/>
      <c r="C237" s="6"/>
      <c r="D237" s="7"/>
      <c r="E237" s="7"/>
      <c r="F237" s="6"/>
      <c r="G237" s="8"/>
      <c r="H237" s="9">
        <f>IF(AND(ISNUMBER(D237),ISNUMBER(E237)),IF(D237=0,"",E237/D237),"")</f>
      </c>
    </row>
    <row r="238" spans="1:8" x14ac:dyDescent="0.25">
      <c r="A238" s="5"/>
      <c r="B238" s="6"/>
      <c r="C238" s="6"/>
      <c r="D238" s="7"/>
      <c r="E238" s="7"/>
      <c r="F238" s="6"/>
      <c r="G238" s="8"/>
      <c r="H238" s="9">
        <f>IF(AND(ISNUMBER(D238),ISNUMBER(E238)),IF(D238=0,"",E238/D238),"")</f>
      </c>
    </row>
    <row r="239" spans="1:8" x14ac:dyDescent="0.25">
      <c r="A239" s="5"/>
      <c r="B239" s="6"/>
      <c r="C239" s="6"/>
      <c r="D239" s="7"/>
      <c r="E239" s="7"/>
      <c r="F239" s="6"/>
      <c r="G239" s="8"/>
      <c r="H239" s="9">
        <f>IF(AND(ISNUMBER(D239),ISNUMBER(E239)),IF(D239=0,"",E239/D239),"")</f>
      </c>
    </row>
    <row r="240" spans="1:8" x14ac:dyDescent="0.25">
      <c r="A240" s="5"/>
      <c r="B240" s="6"/>
      <c r="C240" s="6"/>
      <c r="D240" s="7"/>
      <c r="E240" s="7"/>
      <c r="F240" s="6"/>
      <c r="G240" s="8"/>
      <c r="H240" s="9">
        <f>IF(AND(ISNUMBER(D240),ISNUMBER(E240)),IF(D240=0,"",E240/D240),"")</f>
      </c>
    </row>
    <row r="241" spans="1:8" x14ac:dyDescent="0.25">
      <c r="A241" s="5"/>
      <c r="B241" s="6"/>
      <c r="C241" s="6"/>
      <c r="D241" s="7"/>
      <c r="E241" s="7"/>
      <c r="F241" s="6"/>
      <c r="G241" s="8"/>
      <c r="H241" s="9">
        <f>IF(AND(ISNUMBER(D241),ISNUMBER(E241)),IF(D241=0,"",E241/D241),"")</f>
      </c>
    </row>
    <row r="242" spans="1:8" x14ac:dyDescent="0.25">
      <c r="A242" s="5"/>
      <c r="B242" s="6"/>
      <c r="C242" s="6"/>
      <c r="D242" s="7"/>
      <c r="E242" s="7"/>
      <c r="F242" s="6"/>
      <c r="G242" s="8"/>
      <c r="H242" s="9">
        <f>IF(AND(ISNUMBER(D242),ISNUMBER(E242)),IF(D242=0,"",E242/D242),"")</f>
      </c>
    </row>
    <row r="243" spans="1:8" x14ac:dyDescent="0.25">
      <c r="A243" s="5"/>
      <c r="B243" s="6"/>
      <c r="C243" s="6"/>
      <c r="D243" s="7"/>
      <c r="E243" s="7"/>
      <c r="F243" s="6"/>
      <c r="G243" s="8"/>
      <c r="H243" s="9">
        <f>IF(AND(ISNUMBER(D243),ISNUMBER(E243)),IF(D243=0,"",E243/D243),"")</f>
      </c>
    </row>
    <row r="244" spans="1:8" x14ac:dyDescent="0.25">
      <c r="A244" s="5"/>
      <c r="B244" s="6"/>
      <c r="C244" s="6"/>
      <c r="D244" s="7"/>
      <c r="E244" s="7"/>
      <c r="F244" s="6"/>
      <c r="G244" s="8"/>
      <c r="H244" s="9">
        <f>IF(AND(ISNUMBER(D244),ISNUMBER(E244)),IF(D244=0,"",E244/D244),"")</f>
      </c>
    </row>
    <row r="245" spans="1:8" x14ac:dyDescent="0.25">
      <c r="A245" s="5"/>
      <c r="B245" s="6"/>
      <c r="C245" s="6"/>
      <c r="D245" s="7"/>
      <c r="E245" s="7"/>
      <c r="F245" s="6"/>
      <c r="G245" s="8"/>
      <c r="H245" s="9">
        <f>IF(AND(ISNUMBER(D245),ISNUMBER(E245)),IF(D245=0,"",E245/D245),"")</f>
      </c>
    </row>
    <row r="246" spans="1:8" x14ac:dyDescent="0.25">
      <c r="A246" s="5"/>
      <c r="B246" s="6"/>
      <c r="C246" s="6"/>
      <c r="D246" s="7"/>
      <c r="E246" s="7"/>
      <c r="F246" s="6"/>
      <c r="G246" s="8"/>
      <c r="H246" s="9">
        <f>IF(AND(ISNUMBER(D246),ISNUMBER(E246)),IF(D246=0,"",E246/D246),"")</f>
      </c>
    </row>
    <row r="247" spans="1:8" x14ac:dyDescent="0.25">
      <c r="A247" s="5"/>
      <c r="B247" s="6"/>
      <c r="C247" s="6"/>
      <c r="D247" s="7"/>
      <c r="E247" s="7"/>
      <c r="F247" s="6"/>
      <c r="G247" s="8"/>
      <c r="H247" s="9">
        <f>IF(AND(ISNUMBER(D247),ISNUMBER(E247)),IF(D247=0,"",E247/D247),"")</f>
      </c>
    </row>
    <row r="248" spans="1:8" x14ac:dyDescent="0.25">
      <c r="A248" s="5"/>
      <c r="B248" s="6"/>
      <c r="C248" s="6"/>
      <c r="D248" s="7"/>
      <c r="E248" s="7"/>
      <c r="F248" s="6"/>
      <c r="G248" s="8"/>
      <c r="H248" s="9">
        <f>IF(AND(ISNUMBER(D248),ISNUMBER(E248)),IF(D248=0,"",E248/D248),"")</f>
      </c>
    </row>
    <row r="249" spans="1:8" x14ac:dyDescent="0.25">
      <c r="A249" s="5"/>
      <c r="B249" s="6"/>
      <c r="C249" s="6"/>
      <c r="D249" s="7"/>
      <c r="E249" s="7"/>
      <c r="F249" s="6"/>
      <c r="G249" s="8"/>
      <c r="H249" s="9">
        <f>IF(AND(ISNUMBER(D249),ISNUMBER(E249)),IF(D249=0,"",E249/D249),"")</f>
      </c>
    </row>
    <row r="250" spans="1:8" x14ac:dyDescent="0.25">
      <c r="A250" s="5"/>
      <c r="B250" s="6"/>
      <c r="C250" s="6"/>
      <c r="D250" s="7"/>
      <c r="E250" s="7"/>
      <c r="F250" s="6"/>
      <c r="G250" s="8"/>
      <c r="H250" s="9">
        <f>IF(AND(ISNUMBER(D250),ISNUMBER(E250)),IF(D250=0,"",E250/D250),"")</f>
      </c>
    </row>
    <row r="251" spans="1:8" x14ac:dyDescent="0.25">
      <c r="A251" s="5"/>
      <c r="B251" s="6"/>
      <c r="C251" s="6"/>
      <c r="D251" s="7"/>
      <c r="E251" s="7"/>
      <c r="F251" s="6"/>
      <c r="G251" s="8"/>
      <c r="H251" s="9">
        <f>IF(AND(ISNUMBER(D251),ISNUMBER(E251)),IF(D251=0,"",E251/D251),"")</f>
      </c>
    </row>
    <row r="252" spans="1:8" x14ac:dyDescent="0.25">
      <c r="A252" s="5"/>
      <c r="B252" s="6"/>
      <c r="C252" s="6"/>
      <c r="D252" s="7"/>
      <c r="E252" s="7"/>
      <c r="F252" s="6"/>
      <c r="G252" s="8"/>
      <c r="H252" s="9">
        <f>IF(AND(ISNUMBER(D252),ISNUMBER(E252)),IF(D252=0,"",E252/D252),"")</f>
      </c>
    </row>
    <row r="253" spans="1:8" x14ac:dyDescent="0.25">
      <c r="A253" s="5"/>
      <c r="B253" s="6"/>
      <c r="C253" s="6"/>
      <c r="D253" s="7"/>
      <c r="E253" s="7"/>
      <c r="F253" s="6"/>
      <c r="G253" s="8"/>
      <c r="H253" s="9">
        <f>IF(AND(ISNUMBER(D253),ISNUMBER(E253)),IF(D253=0,"",E253/D253),"")</f>
      </c>
    </row>
    <row r="254" spans="1:8" x14ac:dyDescent="0.25">
      <c r="A254" s="5"/>
      <c r="B254" s="6"/>
      <c r="C254" s="6"/>
      <c r="D254" s="7"/>
      <c r="E254" s="7"/>
      <c r="F254" s="6"/>
      <c r="G254" s="8"/>
      <c r="H254" s="9">
        <f>IF(AND(ISNUMBER(D254),ISNUMBER(E254)),IF(D254=0,"",E254/D254),"")</f>
      </c>
    </row>
    <row r="255" spans="1:8" x14ac:dyDescent="0.25">
      <c r="A255" s="5"/>
      <c r="B255" s="6"/>
      <c r="C255" s="6"/>
      <c r="D255" s="7"/>
      <c r="E255" s="7"/>
      <c r="F255" s="6"/>
      <c r="G255" s="8"/>
      <c r="H255" s="9">
        <f>IF(AND(ISNUMBER(D255),ISNUMBER(E255)),IF(D255=0,"",E255/D255),"")</f>
      </c>
    </row>
    <row r="256" spans="1:8" x14ac:dyDescent="0.25">
      <c r="A256" s="5"/>
      <c r="B256" s="6"/>
      <c r="C256" s="6"/>
      <c r="D256" s="7"/>
      <c r="E256" s="7"/>
      <c r="F256" s="6"/>
      <c r="G256" s="8"/>
      <c r="H256" s="9">
        <f>IF(AND(ISNUMBER(D256),ISNUMBER(E256)),IF(D256=0,"",E256/D256),"")</f>
      </c>
    </row>
    <row r="257" spans="1:8" x14ac:dyDescent="0.25">
      <c r="A257" s="5"/>
      <c r="B257" s="6"/>
      <c r="C257" s="6"/>
      <c r="D257" s="7"/>
      <c r="E257" s="7"/>
      <c r="F257" s="6"/>
      <c r="G257" s="8"/>
      <c r="H257" s="9">
        <f>IF(AND(ISNUMBER(D257),ISNUMBER(E257)),IF(D257=0,"",E257/D257),"")</f>
      </c>
    </row>
    <row r="258" spans="1:8" x14ac:dyDescent="0.25">
      <c r="A258" s="5"/>
      <c r="B258" s="6"/>
      <c r="C258" s="6"/>
      <c r="D258" s="7"/>
      <c r="E258" s="7"/>
      <c r="F258" s="6"/>
      <c r="G258" s="8"/>
      <c r="H258" s="9">
        <f>IF(AND(ISNUMBER(D258),ISNUMBER(E258)),IF(D258=0,"",E258/D258),"")</f>
      </c>
    </row>
    <row r="259" spans="1:8" x14ac:dyDescent="0.25">
      <c r="A259" s="5"/>
      <c r="B259" s="6"/>
      <c r="C259" s="6"/>
      <c r="D259" s="7"/>
      <c r="E259" s="7"/>
      <c r="F259" s="6"/>
      <c r="G259" s="8"/>
      <c r="H259" s="9">
        <f>IF(AND(ISNUMBER(D259),ISNUMBER(E259)),IF(D259=0,"",E259/D259),"")</f>
      </c>
    </row>
    <row r="260" spans="1:8" x14ac:dyDescent="0.25">
      <c r="A260" s="5"/>
      <c r="B260" s="6"/>
      <c r="C260" s="6"/>
      <c r="D260" s="7"/>
      <c r="E260" s="7"/>
      <c r="F260" s="6"/>
      <c r="G260" s="8"/>
      <c r="H260" s="9">
        <f>IF(AND(ISNUMBER(D260),ISNUMBER(E260)),IF(D260=0,"",E260/D260),"")</f>
      </c>
    </row>
    <row r="261" spans="1:8" x14ac:dyDescent="0.25">
      <c r="A261" s="5"/>
      <c r="B261" s="6"/>
      <c r="C261" s="6"/>
      <c r="D261" s="7"/>
      <c r="E261" s="7"/>
      <c r="F261" s="6"/>
      <c r="G261" s="8"/>
      <c r="H261" s="9">
        <f>IF(AND(ISNUMBER(D261),ISNUMBER(E261)),IF(D261=0,"",E261/D261),"")</f>
      </c>
    </row>
    <row r="262" spans="1:8" x14ac:dyDescent="0.25">
      <c r="A262" s="5"/>
      <c r="B262" s="6"/>
      <c r="C262" s="6"/>
      <c r="D262" s="7"/>
      <c r="E262" s="7"/>
      <c r="F262" s="6"/>
      <c r="G262" s="8"/>
      <c r="H262" s="9">
        <f>IF(AND(ISNUMBER(D262),ISNUMBER(E262)),IF(D262=0,"",E262/D262),"")</f>
      </c>
    </row>
    <row r="263" spans="1:8" x14ac:dyDescent="0.25">
      <c r="A263" s="5"/>
      <c r="B263" s="6"/>
      <c r="C263" s="6"/>
      <c r="D263" s="7"/>
      <c r="E263" s="7"/>
      <c r="F263" s="6"/>
      <c r="G263" s="8"/>
      <c r="H263" s="9">
        <f>IF(AND(ISNUMBER(D263),ISNUMBER(E263)),IF(D263=0,"",E263/D263),"")</f>
      </c>
    </row>
    <row r="264" spans="1:8" x14ac:dyDescent="0.25">
      <c r="A264" s="5"/>
      <c r="B264" s="6"/>
      <c r="C264" s="6"/>
      <c r="D264" s="7"/>
      <c r="E264" s="7"/>
      <c r="F264" s="6"/>
      <c r="G264" s="8"/>
      <c r="H264" s="9">
        <f>IF(AND(ISNUMBER(D264),ISNUMBER(E264)),IF(D264=0,"",E264/D264),"")</f>
      </c>
    </row>
    <row r="265" spans="1:8" x14ac:dyDescent="0.25">
      <c r="A265" s="5"/>
      <c r="B265" s="6"/>
      <c r="C265" s="6"/>
      <c r="D265" s="7"/>
      <c r="E265" s="7"/>
      <c r="F265" s="6"/>
      <c r="G265" s="8"/>
      <c r="H265" s="9">
        <f>IF(AND(ISNUMBER(D265),ISNUMBER(E265)),IF(D265=0,"",E265/D265),"")</f>
      </c>
    </row>
    <row r="266" spans="1:8" x14ac:dyDescent="0.25">
      <c r="A266" s="5"/>
      <c r="B266" s="6"/>
      <c r="C266" s="6"/>
      <c r="D266" s="7"/>
      <c r="E266" s="7"/>
      <c r="F266" s="6"/>
      <c r="G266" s="8"/>
      <c r="H266" s="9">
        <f>IF(AND(ISNUMBER(D266),ISNUMBER(E266)),IF(D266=0,"",E266/D266),"")</f>
      </c>
    </row>
    <row r="267" spans="1:8" x14ac:dyDescent="0.25">
      <c r="A267" s="5"/>
      <c r="B267" s="6"/>
      <c r="C267" s="6"/>
      <c r="D267" s="7"/>
      <c r="E267" s="7"/>
      <c r="F267" s="6"/>
      <c r="G267" s="8"/>
      <c r="H267" s="9">
        <f>IF(AND(ISNUMBER(D267),ISNUMBER(E267)),IF(D267=0,"",E267/D267),"")</f>
      </c>
    </row>
    <row r="268" spans="1:8" x14ac:dyDescent="0.25">
      <c r="A268" s="5"/>
      <c r="B268" s="6"/>
      <c r="C268" s="6"/>
      <c r="D268" s="7"/>
      <c r="E268" s="7"/>
      <c r="F268" s="6"/>
      <c r="G268" s="8"/>
      <c r="H268" s="9">
        <f>IF(AND(ISNUMBER(D268),ISNUMBER(E268)),IF(D268=0,"",E268/D268),"")</f>
      </c>
    </row>
    <row r="269" spans="1:8" x14ac:dyDescent="0.25">
      <c r="A269" s="5"/>
      <c r="B269" s="6"/>
      <c r="C269" s="6"/>
      <c r="D269" s="7"/>
      <c r="E269" s="7"/>
      <c r="F269" s="6"/>
      <c r="G269" s="8"/>
      <c r="H269" s="9">
        <f>IF(AND(ISNUMBER(D269),ISNUMBER(E269)),IF(D269=0,"",E269/D269),"")</f>
      </c>
    </row>
    <row r="270" spans="1:8" x14ac:dyDescent="0.25">
      <c r="A270" s="5"/>
      <c r="B270" s="6"/>
      <c r="C270" s="6"/>
      <c r="D270" s="7"/>
      <c r="E270" s="7"/>
      <c r="F270" s="6"/>
      <c r="G270" s="8"/>
      <c r="H270" s="9">
        <f>IF(AND(ISNUMBER(D270),ISNUMBER(E270)),IF(D270=0,"",E270/D270),"")</f>
      </c>
    </row>
    <row r="271" spans="1:8" x14ac:dyDescent="0.25">
      <c r="A271" s="5"/>
      <c r="B271" s="6"/>
      <c r="C271" s="6"/>
      <c r="D271" s="7"/>
      <c r="E271" s="7"/>
      <c r="F271" s="6"/>
      <c r="G271" s="8"/>
      <c r="H271" s="9">
        <f>IF(AND(ISNUMBER(D271),ISNUMBER(E271)),IF(D271=0,"",E271/D271),"")</f>
      </c>
    </row>
    <row r="272" spans="1:8" x14ac:dyDescent="0.25">
      <c r="A272" s="5"/>
      <c r="B272" s="6"/>
      <c r="C272" s="6"/>
      <c r="D272" s="7"/>
      <c r="E272" s="7"/>
      <c r="F272" s="6"/>
      <c r="G272" s="8"/>
      <c r="H272" s="9">
        <f>IF(AND(ISNUMBER(D272),ISNUMBER(E272)),IF(D272=0,"",E272/D272),"")</f>
      </c>
    </row>
    <row r="273" spans="1:8" x14ac:dyDescent="0.25">
      <c r="A273" s="5"/>
      <c r="B273" s="6"/>
      <c r="C273" s="6"/>
      <c r="D273" s="7"/>
      <c r="E273" s="7"/>
      <c r="F273" s="6"/>
      <c r="G273" s="8"/>
      <c r="H273" s="9">
        <f>IF(AND(ISNUMBER(D273),ISNUMBER(E273)),IF(D273=0,"",E273/D273),"")</f>
      </c>
    </row>
    <row r="274" spans="1:8" x14ac:dyDescent="0.25">
      <c r="A274" s="5"/>
      <c r="B274" s="6"/>
      <c r="C274" s="6"/>
      <c r="D274" s="7"/>
      <c r="E274" s="7"/>
      <c r="F274" s="6"/>
      <c r="G274" s="8"/>
      <c r="H274" s="9">
        <f>IF(AND(ISNUMBER(D274),ISNUMBER(E274)),IF(D274=0,"",E274/D274),"")</f>
      </c>
    </row>
    <row r="275" spans="1:8" x14ac:dyDescent="0.25">
      <c r="A275" s="5"/>
      <c r="B275" s="6"/>
      <c r="C275" s="6"/>
      <c r="D275" s="7"/>
      <c r="E275" s="7"/>
      <c r="F275" s="6"/>
      <c r="G275" s="8"/>
      <c r="H275" s="9">
        <f>IF(AND(ISNUMBER(D275),ISNUMBER(E275)),IF(D275=0,"",E275/D275),"")</f>
      </c>
    </row>
    <row r="276" spans="1:8" x14ac:dyDescent="0.25">
      <c r="A276" s="5"/>
      <c r="B276" s="6"/>
      <c r="C276" s="6"/>
      <c r="D276" s="7"/>
      <c r="E276" s="7"/>
      <c r="F276" s="6"/>
      <c r="G276" s="8"/>
      <c r="H276" s="9">
        <f>IF(AND(ISNUMBER(D276),ISNUMBER(E276)),IF(D276=0,"",E276/D276),"")</f>
      </c>
    </row>
    <row r="277" spans="1:8" x14ac:dyDescent="0.25">
      <c r="A277" s="5"/>
      <c r="B277" s="6"/>
      <c r="C277" s="6"/>
      <c r="D277" s="7"/>
      <c r="E277" s="7"/>
      <c r="F277" s="6"/>
      <c r="G277" s="8"/>
      <c r="H277" s="9">
        <f>IF(AND(ISNUMBER(D277),ISNUMBER(E277)),IF(D277=0,"",E277/D277),"")</f>
      </c>
    </row>
    <row r="278" spans="1:8" x14ac:dyDescent="0.25">
      <c r="A278" s="5"/>
      <c r="B278" s="6"/>
      <c r="C278" s="6"/>
      <c r="D278" s="7"/>
      <c r="E278" s="7"/>
      <c r="F278" s="6"/>
      <c r="G278" s="8"/>
      <c r="H278" s="9">
        <f>IF(AND(ISNUMBER(D278),ISNUMBER(E278)),IF(D278=0,"",E278/D278),"")</f>
      </c>
    </row>
    <row r="279" spans="1:8" x14ac:dyDescent="0.25">
      <c r="A279" s="5"/>
      <c r="B279" s="6"/>
      <c r="C279" s="6"/>
      <c r="D279" s="7"/>
      <c r="E279" s="7"/>
      <c r="F279" s="6"/>
      <c r="G279" s="8"/>
      <c r="H279" s="9">
        <f>IF(AND(ISNUMBER(D279),ISNUMBER(E279)),IF(D279=0,"",E279/D279),"")</f>
      </c>
    </row>
    <row r="280" spans="1:8" x14ac:dyDescent="0.25">
      <c r="A280" s="5"/>
      <c r="B280" s="6"/>
      <c r="C280" s="6"/>
      <c r="D280" s="7"/>
      <c r="E280" s="7"/>
      <c r="F280" s="6"/>
      <c r="G280" s="8"/>
      <c r="H280" s="9">
        <f>IF(AND(ISNUMBER(D280),ISNUMBER(E280)),IF(D280=0,"",E280/D280),"")</f>
      </c>
    </row>
    <row r="281" spans="1:8" x14ac:dyDescent="0.25">
      <c r="A281" s="5"/>
      <c r="B281" s="6"/>
      <c r="C281" s="6"/>
      <c r="D281" s="7"/>
      <c r="E281" s="7"/>
      <c r="F281" s="6"/>
      <c r="G281" s="8"/>
      <c r="H281" s="9">
        <f>IF(AND(ISNUMBER(D281),ISNUMBER(E281)),IF(D281=0,"",E281/D281),"")</f>
      </c>
    </row>
    <row r="282" spans="1:8" x14ac:dyDescent="0.25">
      <c r="A282" s="5"/>
      <c r="B282" s="6"/>
      <c r="C282" s="6"/>
      <c r="D282" s="7"/>
      <c r="E282" s="7"/>
      <c r="F282" s="6"/>
      <c r="G282" s="8"/>
      <c r="H282" s="9">
        <f>IF(AND(ISNUMBER(D282),ISNUMBER(E282)),IF(D282=0,"",E282/D282),"")</f>
      </c>
    </row>
    <row r="283" spans="1:8" x14ac:dyDescent="0.25">
      <c r="A283" s="5"/>
      <c r="B283" s="6"/>
      <c r="C283" s="6"/>
      <c r="D283" s="7"/>
      <c r="E283" s="7"/>
      <c r="F283" s="6"/>
      <c r="G283" s="8"/>
      <c r="H283" s="9">
        <f>IF(AND(ISNUMBER(D283),ISNUMBER(E283)),IF(D283=0,"",E283/D283),"")</f>
      </c>
    </row>
    <row r="284" spans="1:8" x14ac:dyDescent="0.25">
      <c r="A284" s="5"/>
      <c r="B284" s="6"/>
      <c r="C284" s="6"/>
      <c r="D284" s="7"/>
      <c r="E284" s="7"/>
      <c r="F284" s="6"/>
      <c r="G284" s="8"/>
      <c r="H284" s="9">
        <f>IF(AND(ISNUMBER(D284),ISNUMBER(E284)),IF(D284=0,"",E284/D284),"")</f>
      </c>
    </row>
    <row r="285" spans="1:8" x14ac:dyDescent="0.25">
      <c r="A285" s="5"/>
      <c r="B285" s="6"/>
      <c r="C285" s="6"/>
      <c r="D285" s="7"/>
      <c r="E285" s="7"/>
      <c r="F285" s="6"/>
      <c r="G285" s="8"/>
      <c r="H285" s="9">
        <f>IF(AND(ISNUMBER(D285),ISNUMBER(E285)),IF(D285=0,"",E285/D285),"")</f>
      </c>
    </row>
    <row r="286" spans="1:8" x14ac:dyDescent="0.25">
      <c r="A286" s="5"/>
      <c r="B286" s="6"/>
      <c r="C286" s="6"/>
      <c r="D286" s="7"/>
      <c r="E286" s="7"/>
      <c r="F286" s="6"/>
      <c r="G286" s="8"/>
      <c r="H286" s="9">
        <f>IF(AND(ISNUMBER(D286),ISNUMBER(E286)),IF(D286=0,"",E286/D286),"")</f>
      </c>
    </row>
    <row r="287" spans="1:8" x14ac:dyDescent="0.25">
      <c r="A287" s="5"/>
      <c r="B287" s="6"/>
      <c r="C287" s="6"/>
      <c r="D287" s="7"/>
      <c r="E287" s="7"/>
      <c r="F287" s="6"/>
      <c r="G287" s="8"/>
      <c r="H287" s="9">
        <f>IF(AND(ISNUMBER(D287),ISNUMBER(E287)),IF(D287=0,"",E287/D287),"")</f>
      </c>
    </row>
    <row r="288" spans="1:8" x14ac:dyDescent="0.25">
      <c r="A288" s="5"/>
      <c r="B288" s="6"/>
      <c r="C288" s="6"/>
      <c r="D288" s="7"/>
      <c r="E288" s="7"/>
      <c r="F288" s="6"/>
      <c r="G288" s="8"/>
      <c r="H288" s="9">
        <f>IF(AND(ISNUMBER(D288),ISNUMBER(E288)),IF(D288=0,"",E288/D288),"")</f>
      </c>
    </row>
    <row r="289" spans="1:8" x14ac:dyDescent="0.25">
      <c r="A289" s="5"/>
      <c r="B289" s="6"/>
      <c r="C289" s="6"/>
      <c r="D289" s="7"/>
      <c r="E289" s="7"/>
      <c r="F289" s="6"/>
      <c r="G289" s="8"/>
      <c r="H289" s="9">
        <f>IF(AND(ISNUMBER(D289),ISNUMBER(E289)),IF(D289=0,"",E289/D289),"")</f>
      </c>
    </row>
    <row r="290" spans="1:8" x14ac:dyDescent="0.25">
      <c r="A290" s="5"/>
      <c r="B290" s="6"/>
      <c r="C290" s="6"/>
      <c r="D290" s="7"/>
      <c r="E290" s="7"/>
      <c r="F290" s="6"/>
      <c r="G290" s="8"/>
      <c r="H290" s="9">
        <f>IF(AND(ISNUMBER(D290),ISNUMBER(E290)),IF(D290=0,"",E290/D290),"")</f>
      </c>
    </row>
    <row r="291" spans="1:8" x14ac:dyDescent="0.25">
      <c r="A291" s="5"/>
      <c r="B291" s="6"/>
      <c r="C291" s="6"/>
      <c r="D291" s="7"/>
      <c r="E291" s="7"/>
      <c r="F291" s="6"/>
      <c r="G291" s="8"/>
      <c r="H291" s="9">
        <f>IF(AND(ISNUMBER(D291),ISNUMBER(E291)),IF(D291=0,"",E291/D291),"")</f>
      </c>
    </row>
    <row r="292" spans="1:8" x14ac:dyDescent="0.25">
      <c r="A292" s="5"/>
      <c r="B292" s="6"/>
      <c r="C292" s="6"/>
      <c r="D292" s="7"/>
      <c r="E292" s="7"/>
      <c r="F292" s="6"/>
      <c r="G292" s="8"/>
      <c r="H292" s="9">
        <f>IF(AND(ISNUMBER(D292),ISNUMBER(E292)),IF(D292=0,"",E292/D292),"")</f>
      </c>
    </row>
    <row r="293" spans="1:8" x14ac:dyDescent="0.25">
      <c r="A293" s="5"/>
      <c r="B293" s="6"/>
      <c r="C293" s="6"/>
      <c r="D293" s="7"/>
      <c r="E293" s="7"/>
      <c r="F293" s="6"/>
      <c r="G293" s="8"/>
      <c r="H293" s="9">
        <f>IF(AND(ISNUMBER(D293),ISNUMBER(E293)),IF(D293=0,"",E293/D293),"")</f>
      </c>
    </row>
    <row r="294" spans="1:8" x14ac:dyDescent="0.25">
      <c r="A294" s="5"/>
      <c r="B294" s="6"/>
      <c r="C294" s="6"/>
      <c r="D294" s="7"/>
      <c r="E294" s="7"/>
      <c r="F294" s="6"/>
      <c r="G294" s="8"/>
      <c r="H294" s="9">
        <f>IF(AND(ISNUMBER(D294),ISNUMBER(E294)),IF(D294=0,"",E294/D294),"")</f>
      </c>
    </row>
    <row r="295" spans="1:8" x14ac:dyDescent="0.25">
      <c r="A295" s="5"/>
      <c r="B295" s="6"/>
      <c r="C295" s="6"/>
      <c r="D295" s="7"/>
      <c r="E295" s="7"/>
      <c r="F295" s="6"/>
      <c r="G295" s="8"/>
      <c r="H295" s="9">
        <f>IF(AND(ISNUMBER(D295),ISNUMBER(E295)),IF(D295=0,"",E295/D295),"")</f>
      </c>
    </row>
    <row r="296" spans="1:8" x14ac:dyDescent="0.25">
      <c r="A296" s="5"/>
      <c r="B296" s="6"/>
      <c r="C296" s="6"/>
      <c r="D296" s="7"/>
      <c r="E296" s="7"/>
      <c r="F296" s="6"/>
      <c r="G296" s="8"/>
      <c r="H296" s="9">
        <f>IF(AND(ISNUMBER(D296),ISNUMBER(E296)),IF(D296=0,"",E296/D296),"")</f>
      </c>
    </row>
    <row r="297" spans="1:8" x14ac:dyDescent="0.25">
      <c r="A297" s="5"/>
      <c r="B297" s="6"/>
      <c r="C297" s="6"/>
      <c r="D297" s="7"/>
      <c r="E297" s="7"/>
      <c r="F297" s="6"/>
      <c r="G297" s="8"/>
      <c r="H297" s="9">
        <f>IF(AND(ISNUMBER(D297),ISNUMBER(E297)),IF(D297=0,"",E297/D297),"")</f>
      </c>
    </row>
    <row r="298" spans="1:8" x14ac:dyDescent="0.25">
      <c r="A298" s="5"/>
      <c r="B298" s="6"/>
      <c r="C298" s="6"/>
      <c r="D298" s="7"/>
      <c r="E298" s="7"/>
      <c r="F298" s="6"/>
      <c r="G298" s="8"/>
      <c r="H298" s="9">
        <f>IF(AND(ISNUMBER(D298),ISNUMBER(E298)),IF(D298=0,"",E298/D298),"")</f>
      </c>
    </row>
    <row r="299" spans="1:8" x14ac:dyDescent="0.25">
      <c r="A299" s="5"/>
      <c r="B299" s="6"/>
      <c r="C299" s="6"/>
      <c r="D299" s="7"/>
      <c r="E299" s="7"/>
      <c r="F299" s="6"/>
      <c r="G299" s="8"/>
      <c r="H299" s="9">
        <f>IF(AND(ISNUMBER(D299),ISNUMBER(E299)),IF(D299=0,"",E299/D299),"")</f>
      </c>
    </row>
    <row r="300" spans="1:8" x14ac:dyDescent="0.25">
      <c r="A300" s="5"/>
      <c r="B300" s="6"/>
      <c r="C300" s="6"/>
      <c r="D300" s="7"/>
      <c r="E300" s="7"/>
      <c r="F300" s="6"/>
      <c r="G300" s="8"/>
      <c r="H300" s="9">
        <f>IF(AND(ISNUMBER(D300),ISNUMBER(E300)),IF(D300=0,"",E300/D300),"")</f>
      </c>
    </row>
    <row r="301" spans="1:8" x14ac:dyDescent="0.25">
      <c r="A301" s="5"/>
      <c r="B301" s="6"/>
      <c r="C301" s="6"/>
      <c r="D301" s="7"/>
      <c r="E301" s="7"/>
      <c r="F301" s="6"/>
      <c r="G301" s="8"/>
      <c r="H301" s="9">
        <f>IF(AND(ISNUMBER(D301),ISNUMBER(E301)),IF(D301=0,"",E301/D301),"")</f>
      </c>
    </row>
    <row r="302" spans="1:8" x14ac:dyDescent="0.25">
      <c r="A302" s="5"/>
      <c r="B302" s="6"/>
      <c r="C302" s="6"/>
      <c r="D302" s="7"/>
      <c r="E302" s="7"/>
      <c r="F302" s="6"/>
      <c r="G302" s="8"/>
      <c r="H302" s="9">
        <f>IF(AND(ISNUMBER(D302),ISNUMBER(E302)),IF(D302=0,"",E302/D302),"")</f>
      </c>
    </row>
    <row r="303" spans="1:8" x14ac:dyDescent="0.25">
      <c r="A303" s="5"/>
      <c r="B303" s="6"/>
      <c r="C303" s="6"/>
      <c r="D303" s="7"/>
      <c r="E303" s="7"/>
      <c r="F303" s="6"/>
      <c r="G303" s="8"/>
      <c r="H303" s="9">
        <f>IF(AND(ISNUMBER(D303),ISNUMBER(E303)),IF(D303=0,"",E303/D303),"")</f>
      </c>
    </row>
    <row r="304" spans="1:8" x14ac:dyDescent="0.25">
      <c r="A304" s="5"/>
      <c r="B304" s="6"/>
      <c r="C304" s="6"/>
      <c r="D304" s="7"/>
      <c r="E304" s="7"/>
      <c r="F304" s="6"/>
      <c r="G304" s="8"/>
      <c r="H304" s="9">
        <f>IF(AND(ISNUMBER(D304),ISNUMBER(E304)),IF(D304=0,"",E304/D304),"")</f>
      </c>
    </row>
    <row r="305" spans="1:8" x14ac:dyDescent="0.25">
      <c r="A305" s="5"/>
      <c r="B305" s="6"/>
      <c r="C305" s="6"/>
      <c r="D305" s="7"/>
      <c r="E305" s="7"/>
      <c r="F305" s="6"/>
      <c r="G305" s="8"/>
      <c r="H305" s="9">
        <f>IF(AND(ISNUMBER(D305),ISNUMBER(E305)),IF(D305=0,"",E305/D305),"")</f>
      </c>
    </row>
    <row r="306" spans="1:8" x14ac:dyDescent="0.25">
      <c r="A306" s="5"/>
      <c r="B306" s="6"/>
      <c r="C306" s="6"/>
      <c r="D306" s="7"/>
      <c r="E306" s="7"/>
      <c r="F306" s="6"/>
      <c r="G306" s="8"/>
      <c r="H306" s="9">
        <f>IF(AND(ISNUMBER(D306),ISNUMBER(E306)),IF(D306=0,"",E306/D306),"")</f>
      </c>
    </row>
    <row r="307" spans="1:8" x14ac:dyDescent="0.25">
      <c r="A307" s="5"/>
      <c r="B307" s="6"/>
      <c r="C307" s="6"/>
      <c r="D307" s="7"/>
      <c r="E307" s="7"/>
      <c r="F307" s="6"/>
      <c r="G307" s="8"/>
      <c r="H307" s="9">
        <f>IF(AND(ISNUMBER(D307),ISNUMBER(E307)),IF(D307=0,"",E307/D307),"")</f>
      </c>
    </row>
    <row r="308" spans="1:8" x14ac:dyDescent="0.25">
      <c r="A308" s="5"/>
      <c r="B308" s="6"/>
      <c r="C308" s="6"/>
      <c r="D308" s="7"/>
      <c r="E308" s="7"/>
      <c r="F308" s="6"/>
      <c r="G308" s="8"/>
      <c r="H308" s="9">
        <f>IF(AND(ISNUMBER(D308),ISNUMBER(E308)),IF(D308=0,"",E308/D308),"")</f>
      </c>
    </row>
    <row r="309" spans="1:8" x14ac:dyDescent="0.25">
      <c r="A309" s="5"/>
      <c r="B309" s="6"/>
      <c r="C309" s="6"/>
      <c r="D309" s="7"/>
      <c r="E309" s="7"/>
      <c r="F309" s="6"/>
      <c r="G309" s="8"/>
      <c r="H309" s="9">
        <f>IF(AND(ISNUMBER(D309),ISNUMBER(E309)),IF(D309=0,"",E309/D309),"")</f>
      </c>
    </row>
    <row r="310" spans="1:8" x14ac:dyDescent="0.25">
      <c r="A310" s="5"/>
      <c r="B310" s="6"/>
      <c r="C310" s="6"/>
      <c r="D310" s="7"/>
      <c r="E310" s="7"/>
      <c r="F310" s="6"/>
      <c r="G310" s="8"/>
      <c r="H310" s="9">
        <f>IF(AND(ISNUMBER(D310),ISNUMBER(E310)),IF(D310=0,"",E310/D310),"")</f>
      </c>
    </row>
    <row r="311" spans="1:8" x14ac:dyDescent="0.25">
      <c r="A311" s="5"/>
      <c r="B311" s="6"/>
      <c r="C311" s="6"/>
      <c r="D311" s="7"/>
      <c r="E311" s="7"/>
      <c r="F311" s="6"/>
      <c r="G311" s="8"/>
      <c r="H311" s="9">
        <f>IF(AND(ISNUMBER(D311),ISNUMBER(E311)),IF(D311=0,"",E311/D311),"")</f>
      </c>
    </row>
    <row r="312" spans="1:8" x14ac:dyDescent="0.25">
      <c r="A312" s="5"/>
      <c r="B312" s="6"/>
      <c r="C312" s="6"/>
      <c r="D312" s="7"/>
      <c r="E312" s="7"/>
      <c r="F312" s="6"/>
      <c r="G312" s="8"/>
      <c r="H312" s="9">
        <f>IF(AND(ISNUMBER(D312),ISNUMBER(E312)),IF(D312=0,"",E312/D312),"")</f>
      </c>
    </row>
    <row r="313" spans="1:8" x14ac:dyDescent="0.25">
      <c r="A313" s="5"/>
      <c r="B313" s="6"/>
      <c r="C313" s="6"/>
      <c r="D313" s="7"/>
      <c r="E313" s="7"/>
      <c r="F313" s="6"/>
      <c r="G313" s="8"/>
      <c r="H313" s="9">
        <f>IF(AND(ISNUMBER(D313),ISNUMBER(E313)),IF(D313=0,"",E313/D313),"")</f>
      </c>
    </row>
    <row r="314" spans="1:8" x14ac:dyDescent="0.25">
      <c r="A314" s="5"/>
      <c r="B314" s="6"/>
      <c r="C314" s="6"/>
      <c r="D314" s="7"/>
      <c r="E314" s="7"/>
      <c r="F314" s="6"/>
      <c r="G314" s="8"/>
      <c r="H314" s="9">
        <f>IF(AND(ISNUMBER(D314),ISNUMBER(E314)),IF(D314=0,"",E314/D314),"")</f>
      </c>
    </row>
    <row r="315" spans="1:8" x14ac:dyDescent="0.25">
      <c r="A315" s="5"/>
      <c r="B315" s="6"/>
      <c r="C315" s="6"/>
      <c r="D315" s="7"/>
      <c r="E315" s="7"/>
      <c r="F315" s="6"/>
      <c r="G315" s="8"/>
      <c r="H315" s="9">
        <f>IF(AND(ISNUMBER(D315),ISNUMBER(E315)),IF(D315=0,"",E315/D315),"")</f>
      </c>
    </row>
    <row r="316" spans="1:8" x14ac:dyDescent="0.25">
      <c r="A316" s="5"/>
      <c r="B316" s="6"/>
      <c r="C316" s="6"/>
      <c r="D316" s="7"/>
      <c r="E316" s="7"/>
      <c r="F316" s="6"/>
      <c r="G316" s="8"/>
      <c r="H316" s="9">
        <f>IF(AND(ISNUMBER(D316),ISNUMBER(E316)),IF(D316=0,"",E316/D316),"")</f>
      </c>
    </row>
    <row r="317" spans="1:8" x14ac:dyDescent="0.25">
      <c r="A317" s="5"/>
      <c r="B317" s="6"/>
      <c r="C317" s="6"/>
      <c r="D317" s="7"/>
      <c r="E317" s="7"/>
      <c r="F317" s="6"/>
      <c r="G317" s="8"/>
      <c r="H317" s="9">
        <f>IF(AND(ISNUMBER(D317),ISNUMBER(E317)),IF(D317=0,"",E317/D317),"")</f>
      </c>
    </row>
    <row r="318" spans="1:8" x14ac:dyDescent="0.25">
      <c r="A318" s="5"/>
      <c r="B318" s="6"/>
      <c r="C318" s="6"/>
      <c r="D318" s="7"/>
      <c r="E318" s="7"/>
      <c r="F318" s="6"/>
      <c r="G318" s="8"/>
      <c r="H318" s="9">
        <f>IF(AND(ISNUMBER(D318),ISNUMBER(E318)),IF(D318=0,"",E318/D318),"")</f>
      </c>
    </row>
    <row r="319" spans="1:8" x14ac:dyDescent="0.25">
      <c r="A319" s="5"/>
      <c r="B319" s="6"/>
      <c r="C319" s="6"/>
      <c r="D319" s="7"/>
      <c r="E319" s="7"/>
      <c r="F319" s="6"/>
      <c r="G319" s="8"/>
      <c r="H319" s="9">
        <f>IF(AND(ISNUMBER(D319),ISNUMBER(E319)),IF(D319=0,"",E319/D319),"")</f>
      </c>
    </row>
    <row r="320" spans="1:8" x14ac:dyDescent="0.25">
      <c r="A320" s="5"/>
      <c r="B320" s="6"/>
      <c r="C320" s="6"/>
      <c r="D320" s="7"/>
      <c r="E320" s="7"/>
      <c r="F320" s="6"/>
      <c r="G320" s="8"/>
      <c r="H320" s="9">
        <f>IF(AND(ISNUMBER(D320),ISNUMBER(E320)),IF(D320=0,"",E320/D320),"")</f>
      </c>
    </row>
    <row r="321" spans="1:8" x14ac:dyDescent="0.25">
      <c r="A321" s="5"/>
      <c r="B321" s="6"/>
      <c r="C321" s="6"/>
      <c r="D321" s="7"/>
      <c r="E321" s="7"/>
      <c r="F321" s="6"/>
      <c r="G321" s="8"/>
      <c r="H321" s="9">
        <f>IF(AND(ISNUMBER(D321),ISNUMBER(E321)),IF(D321=0,"",E321/D321),"")</f>
      </c>
    </row>
    <row r="322" spans="1:8" x14ac:dyDescent="0.25">
      <c r="A322" s="5"/>
      <c r="B322" s="6"/>
      <c r="C322" s="6"/>
      <c r="D322" s="7"/>
      <c r="E322" s="7"/>
      <c r="F322" s="6"/>
      <c r="G322" s="8"/>
      <c r="H322" s="9">
        <f>IF(AND(ISNUMBER(D322),ISNUMBER(E322)),IF(D322=0,"",E322/D322),"")</f>
      </c>
    </row>
    <row r="323" spans="1:8" x14ac:dyDescent="0.25">
      <c r="A323" s="5"/>
      <c r="B323" s="6"/>
      <c r="C323" s="6"/>
      <c r="D323" s="7"/>
      <c r="E323" s="7"/>
      <c r="F323" s="6"/>
      <c r="G323" s="8"/>
      <c r="H323" s="9">
        <f>IF(AND(ISNUMBER(D323),ISNUMBER(E323)),IF(D323=0,"",E323/D323),"")</f>
      </c>
    </row>
    <row r="324" spans="1:8" x14ac:dyDescent="0.25">
      <c r="A324" s="5"/>
      <c r="B324" s="6"/>
      <c r="C324" s="6"/>
      <c r="D324" s="7"/>
      <c r="E324" s="7"/>
      <c r="F324" s="6"/>
      <c r="G324" s="8"/>
      <c r="H324" s="9">
        <f>IF(AND(ISNUMBER(D324),ISNUMBER(E324)),IF(D324=0,"",E324/D324),"")</f>
      </c>
    </row>
    <row r="325" spans="1:8" x14ac:dyDescent="0.25">
      <c r="A325" s="5"/>
      <c r="B325" s="6"/>
      <c r="C325" s="6"/>
      <c r="D325" s="7"/>
      <c r="E325" s="7"/>
      <c r="F325" s="6"/>
      <c r="G325" s="8"/>
      <c r="H325" s="9">
        <f>IF(AND(ISNUMBER(D325),ISNUMBER(E325)),IF(D325=0,"",E325/D325),"")</f>
      </c>
    </row>
    <row r="326" spans="1:8" x14ac:dyDescent="0.25">
      <c r="A326" s="5"/>
      <c r="B326" s="6"/>
      <c r="C326" s="6"/>
      <c r="D326" s="7"/>
      <c r="E326" s="7"/>
      <c r="F326" s="6"/>
      <c r="G326" s="8"/>
      <c r="H326" s="9">
        <f>IF(AND(ISNUMBER(D326),ISNUMBER(E326)),IF(D326=0,"",E326/D326),"")</f>
      </c>
    </row>
    <row r="327" spans="1:8" x14ac:dyDescent="0.25">
      <c r="A327" s="5"/>
      <c r="B327" s="6"/>
      <c r="C327" s="6"/>
      <c r="D327" s="7"/>
      <c r="E327" s="7"/>
      <c r="F327" s="6"/>
      <c r="G327" s="8"/>
      <c r="H327" s="9">
        <f>IF(AND(ISNUMBER(D327),ISNUMBER(E327)),IF(D327=0,"",E327/D327),"")</f>
      </c>
    </row>
    <row r="328" spans="1:8" x14ac:dyDescent="0.25">
      <c r="A328" s="5"/>
      <c r="B328" s="6"/>
      <c r="C328" s="6"/>
      <c r="D328" s="7"/>
      <c r="E328" s="7"/>
      <c r="F328" s="6"/>
      <c r="G328" s="8"/>
      <c r="H328" s="9">
        <f>IF(AND(ISNUMBER(D328),ISNUMBER(E328)),IF(D328=0,"",E328/D328),"")</f>
      </c>
    </row>
    <row r="329" spans="1:8" x14ac:dyDescent="0.25">
      <c r="A329" s="5"/>
      <c r="B329" s="6"/>
      <c r="C329" s="6"/>
      <c r="D329" s="7"/>
      <c r="E329" s="7"/>
      <c r="F329" s="6"/>
      <c r="G329" s="8"/>
      <c r="H329" s="9">
        <f>IF(AND(ISNUMBER(D329),ISNUMBER(E329)),IF(D329=0,"",E329/D329),"")</f>
      </c>
    </row>
    <row r="330" spans="1:8" x14ac:dyDescent="0.25">
      <c r="A330" s="5"/>
      <c r="B330" s="6"/>
      <c r="C330" s="6"/>
      <c r="D330" s="7"/>
      <c r="E330" s="7"/>
      <c r="F330" s="6"/>
      <c r="G330" s="8"/>
      <c r="H330" s="9">
        <f>IF(AND(ISNUMBER(D330),ISNUMBER(E330)),IF(D330=0,"",E330/D330),"")</f>
      </c>
    </row>
    <row r="331" spans="1:8" x14ac:dyDescent="0.25">
      <c r="A331" s="5"/>
      <c r="B331" s="6"/>
      <c r="C331" s="6"/>
      <c r="D331" s="7"/>
      <c r="E331" s="7"/>
      <c r="F331" s="6"/>
      <c r="G331" s="8"/>
      <c r="H331" s="9">
        <f>IF(AND(ISNUMBER(D331),ISNUMBER(E331)),IF(D331=0,"",E331/D331),"")</f>
      </c>
    </row>
    <row r="332" spans="1:8" x14ac:dyDescent="0.25">
      <c r="A332" s="5"/>
      <c r="B332" s="6"/>
      <c r="C332" s="6"/>
      <c r="D332" s="7"/>
      <c r="E332" s="7"/>
      <c r="F332" s="6"/>
      <c r="G332" s="8"/>
      <c r="H332" s="9">
        <f>IF(AND(ISNUMBER(D332),ISNUMBER(E332)),IF(D332=0,"",E332/D332),"")</f>
      </c>
    </row>
    <row r="333" spans="1:8" x14ac:dyDescent="0.25">
      <c r="A333" s="5"/>
      <c r="B333" s="6"/>
      <c r="C333" s="6"/>
      <c r="D333" s="7"/>
      <c r="E333" s="7"/>
      <c r="F333" s="6"/>
      <c r="G333" s="8"/>
      <c r="H333" s="9">
        <f>IF(AND(ISNUMBER(D333),ISNUMBER(E333)),IF(D333=0,"",E333/D333),"")</f>
      </c>
    </row>
    <row r="334" spans="1:8" x14ac:dyDescent="0.25">
      <c r="A334" s="5"/>
      <c r="B334" s="6"/>
      <c r="C334" s="6"/>
      <c r="D334" s="7"/>
      <c r="E334" s="7"/>
      <c r="F334" s="6"/>
      <c r="G334" s="8"/>
      <c r="H334" s="9">
        <f>IF(AND(ISNUMBER(D334),ISNUMBER(E334)),IF(D334=0,"",E334/D334),"")</f>
      </c>
    </row>
    <row r="335" spans="1:8" x14ac:dyDescent="0.25">
      <c r="A335" s="5"/>
      <c r="B335" s="6"/>
      <c r="C335" s="6"/>
      <c r="D335" s="7"/>
      <c r="E335" s="7"/>
      <c r="F335" s="6"/>
      <c r="G335" s="8"/>
      <c r="H335" s="9">
        <f>IF(AND(ISNUMBER(D335),ISNUMBER(E335)),IF(D335=0,"",E335/D335),"")</f>
      </c>
    </row>
    <row r="336" spans="1:8" x14ac:dyDescent="0.25">
      <c r="A336" s="5"/>
      <c r="B336" s="6"/>
      <c r="C336" s="6"/>
      <c r="D336" s="7"/>
      <c r="E336" s="7"/>
      <c r="F336" s="6"/>
      <c r="G336" s="8"/>
      <c r="H336" s="9">
        <f>IF(AND(ISNUMBER(D336),ISNUMBER(E336)),IF(D336=0,"",E336/D336),"")</f>
      </c>
    </row>
    <row r="337" spans="1:8" x14ac:dyDescent="0.25">
      <c r="A337" s="5"/>
      <c r="B337" s="6"/>
      <c r="C337" s="6"/>
      <c r="D337" s="7"/>
      <c r="E337" s="7"/>
      <c r="F337" s="6"/>
      <c r="G337" s="8"/>
      <c r="H337" s="9">
        <f>IF(AND(ISNUMBER(D337),ISNUMBER(E337)),IF(D337=0,"",E337/D337),"")</f>
      </c>
    </row>
    <row r="338" spans="1:8" x14ac:dyDescent="0.25">
      <c r="A338" s="5"/>
      <c r="B338" s="6"/>
      <c r="C338" s="6"/>
      <c r="D338" s="7"/>
      <c r="E338" s="7"/>
      <c r="F338" s="6"/>
      <c r="G338" s="8"/>
      <c r="H338" s="9">
        <f>IF(AND(ISNUMBER(D338),ISNUMBER(E338)),IF(D338=0,"",E338/D338),"")</f>
      </c>
    </row>
    <row r="339" spans="1:8" x14ac:dyDescent="0.25">
      <c r="A339" s="5"/>
      <c r="B339" s="6"/>
      <c r="C339" s="6"/>
      <c r="D339" s="7"/>
      <c r="E339" s="7"/>
      <c r="F339" s="6"/>
      <c r="G339" s="8"/>
      <c r="H339" s="9">
        <f>IF(AND(ISNUMBER(D339),ISNUMBER(E339)),IF(D339=0,"",E339/D339),"")</f>
      </c>
    </row>
    <row r="340" spans="1:8" x14ac:dyDescent="0.25">
      <c r="A340" s="5"/>
      <c r="B340" s="6"/>
      <c r="C340" s="6"/>
      <c r="D340" s="7"/>
      <c r="E340" s="7"/>
      <c r="F340" s="6"/>
      <c r="G340" s="8"/>
      <c r="H340" s="9">
        <f>IF(AND(ISNUMBER(D340),ISNUMBER(E340)),IF(D340=0,"",E340/D340),"")</f>
      </c>
    </row>
    <row r="341" spans="1:8" x14ac:dyDescent="0.25">
      <c r="A341" s="5"/>
      <c r="B341" s="6"/>
      <c r="C341" s="6"/>
      <c r="D341" s="7"/>
      <c r="E341" s="7"/>
      <c r="F341" s="6"/>
      <c r="G341" s="8"/>
      <c r="H341" s="9">
        <f>IF(AND(ISNUMBER(D341),ISNUMBER(E341)),IF(D341=0,"",E341/D341),"")</f>
      </c>
    </row>
    <row r="342" spans="1:8" x14ac:dyDescent="0.25">
      <c r="A342" s="5"/>
      <c r="B342" s="6"/>
      <c r="C342" s="6"/>
      <c r="D342" s="7"/>
      <c r="E342" s="7"/>
      <c r="F342" s="6"/>
      <c r="G342" s="8"/>
      <c r="H342" s="9">
        <f>IF(AND(ISNUMBER(D342),ISNUMBER(E342)),IF(D342=0,"",E342/D342),"")</f>
      </c>
    </row>
    <row r="343" spans="1:8" x14ac:dyDescent="0.25">
      <c r="A343" s="5"/>
      <c r="B343" s="6"/>
      <c r="C343" s="6"/>
      <c r="D343" s="7"/>
      <c r="E343" s="7"/>
      <c r="F343" s="6"/>
      <c r="G343" s="8"/>
      <c r="H343" s="9">
        <f>IF(AND(ISNUMBER(D343),ISNUMBER(E343)),IF(D343=0,"",E343/D343),"")</f>
      </c>
    </row>
    <row r="344" spans="1:8" x14ac:dyDescent="0.25">
      <c r="A344" s="5"/>
      <c r="B344" s="6"/>
      <c r="C344" s="6"/>
      <c r="D344" s="7"/>
      <c r="E344" s="7"/>
      <c r="F344" s="6"/>
      <c r="G344" s="8"/>
      <c r="H344" s="9">
        <f>IF(AND(ISNUMBER(D344),ISNUMBER(E344)),IF(D344=0,"",E344/D344),"")</f>
      </c>
    </row>
    <row r="345" spans="1:8" x14ac:dyDescent="0.25">
      <c r="A345" s="5"/>
      <c r="B345" s="6"/>
      <c r="C345" s="6"/>
      <c r="D345" s="7"/>
      <c r="E345" s="7"/>
      <c r="F345" s="6"/>
      <c r="G345" s="8"/>
      <c r="H345" s="9">
        <f>IF(AND(ISNUMBER(D345),ISNUMBER(E345)),IF(D345=0,"",E345/D345),"")</f>
      </c>
    </row>
    <row r="346" spans="1:8" x14ac:dyDescent="0.25">
      <c r="A346" s="5"/>
      <c r="B346" s="6"/>
      <c r="C346" s="6"/>
      <c r="D346" s="7"/>
      <c r="E346" s="7"/>
      <c r="F346" s="6"/>
      <c r="G346" s="8"/>
      <c r="H346" s="9">
        <f>IF(AND(ISNUMBER(D346),ISNUMBER(E346)),IF(D346=0,"",E346/D346),"")</f>
      </c>
    </row>
    <row r="347" spans="1:8" x14ac:dyDescent="0.25">
      <c r="A347" s="5"/>
      <c r="B347" s="6"/>
      <c r="C347" s="6"/>
      <c r="D347" s="7"/>
      <c r="E347" s="7"/>
      <c r="F347" s="6"/>
      <c r="G347" s="8"/>
      <c r="H347" s="9">
        <f>IF(AND(ISNUMBER(D347),ISNUMBER(E347)),IF(D347=0,"",E347/D347),"")</f>
      </c>
    </row>
    <row r="348" spans="1:8" x14ac:dyDescent="0.25">
      <c r="A348" s="5"/>
      <c r="B348" s="6"/>
      <c r="C348" s="6"/>
      <c r="D348" s="7"/>
      <c r="E348" s="7"/>
      <c r="F348" s="6"/>
      <c r="G348" s="8"/>
      <c r="H348" s="9">
        <f>IF(AND(ISNUMBER(D348),ISNUMBER(E348)),IF(D348=0,"",E348/D348),"")</f>
      </c>
    </row>
    <row r="349" spans="1:8" x14ac:dyDescent="0.25">
      <c r="A349" s="5"/>
      <c r="B349" s="6"/>
      <c r="C349" s="6"/>
      <c r="D349" s="7"/>
      <c r="E349" s="7"/>
      <c r="F349" s="6"/>
      <c r="G349" s="8"/>
      <c r="H349" s="9">
        <f>IF(AND(ISNUMBER(D349),ISNUMBER(E349)),IF(D349=0,"",E349/D349),"")</f>
      </c>
    </row>
    <row r="350" spans="1:8" x14ac:dyDescent="0.25">
      <c r="A350" s="5"/>
      <c r="B350" s="6"/>
      <c r="C350" s="6"/>
      <c r="D350" s="7"/>
      <c r="E350" s="7"/>
      <c r="F350" s="6"/>
      <c r="G350" s="8"/>
      <c r="H350" s="9">
        <f>IF(AND(ISNUMBER(D350),ISNUMBER(E350)),IF(D350=0,"",E350/D350),"")</f>
      </c>
    </row>
    <row r="351" spans="1:8" x14ac:dyDescent="0.25">
      <c r="A351" s="5"/>
      <c r="B351" s="6"/>
      <c r="C351" s="6"/>
      <c r="D351" s="7"/>
      <c r="E351" s="7"/>
      <c r="F351" s="6"/>
      <c r="G351" s="8"/>
      <c r="H351" s="9">
        <f>IF(AND(ISNUMBER(D351),ISNUMBER(E351)),IF(D351=0,"",E351/D351),"")</f>
      </c>
    </row>
    <row r="352" spans="1:8" x14ac:dyDescent="0.25">
      <c r="A352" s="5"/>
      <c r="B352" s="6"/>
      <c r="C352" s="6"/>
      <c r="D352" s="7"/>
      <c r="E352" s="7"/>
      <c r="F352" s="6"/>
      <c r="G352" s="8"/>
      <c r="H352" s="9">
        <f>IF(AND(ISNUMBER(D352),ISNUMBER(E352)),IF(D352=0,"",E352/D352),"")</f>
      </c>
    </row>
    <row r="353" spans="1:8" x14ac:dyDescent="0.25">
      <c r="A353" s="5"/>
      <c r="B353" s="6"/>
      <c r="C353" s="6"/>
      <c r="D353" s="7"/>
      <c r="E353" s="7"/>
      <c r="F353" s="6"/>
      <c r="G353" s="8"/>
      <c r="H353" s="9">
        <f>IF(AND(ISNUMBER(D353),ISNUMBER(E353)),IF(D353=0,"",E353/D353),"")</f>
      </c>
    </row>
    <row r="354" spans="1:8" x14ac:dyDescent="0.25">
      <c r="A354" s="5"/>
      <c r="B354" s="6"/>
      <c r="C354" s="6"/>
      <c r="D354" s="7"/>
      <c r="E354" s="7"/>
      <c r="F354" s="6"/>
      <c r="G354" s="8"/>
      <c r="H354" s="9">
        <f>IF(AND(ISNUMBER(D354),ISNUMBER(E354)),IF(D354=0,"",E354/D354),"")</f>
      </c>
    </row>
    <row r="355" spans="1:8" x14ac:dyDescent="0.25">
      <c r="A355" s="5"/>
      <c r="B355" s="6"/>
      <c r="C355" s="6"/>
      <c r="D355" s="7"/>
      <c r="E355" s="7"/>
      <c r="F355" s="6"/>
      <c r="G355" s="8"/>
      <c r="H355" s="9">
        <f>IF(AND(ISNUMBER(D355),ISNUMBER(E355)),IF(D355=0,"",E355/D355),"")</f>
      </c>
    </row>
    <row r="356" spans="1:8" x14ac:dyDescent="0.25">
      <c r="A356" s="5"/>
      <c r="B356" s="6"/>
      <c r="C356" s="6"/>
      <c r="D356" s="7"/>
      <c r="E356" s="7"/>
      <c r="F356" s="6"/>
      <c r="G356" s="8"/>
      <c r="H356" s="9">
        <f>IF(AND(ISNUMBER(D356),ISNUMBER(E356)),IF(D356=0,"",E356/D356),"")</f>
      </c>
    </row>
    <row r="357" spans="1:8" x14ac:dyDescent="0.25">
      <c r="A357" s="5"/>
      <c r="B357" s="6"/>
      <c r="C357" s="6"/>
      <c r="D357" s="7"/>
      <c r="E357" s="7"/>
      <c r="F357" s="6"/>
      <c r="G357" s="8"/>
      <c r="H357" s="9">
        <f>IF(AND(ISNUMBER(D357),ISNUMBER(E357)),IF(D357=0,"",E357/D357),"")</f>
      </c>
    </row>
    <row r="358" spans="1:8" x14ac:dyDescent="0.25">
      <c r="A358" s="5"/>
      <c r="B358" s="6"/>
      <c r="C358" s="6"/>
      <c r="D358" s="7"/>
      <c r="E358" s="7"/>
      <c r="F358" s="6"/>
      <c r="G358" s="8"/>
      <c r="H358" s="9">
        <f>IF(AND(ISNUMBER(D358),ISNUMBER(E358)),IF(D358=0,"",E358/D358),"")</f>
      </c>
    </row>
    <row r="359" spans="1:8" x14ac:dyDescent="0.25">
      <c r="A359" s="5"/>
      <c r="B359" s="6"/>
      <c r="C359" s="6"/>
      <c r="D359" s="7"/>
      <c r="E359" s="7"/>
      <c r="F359" s="6"/>
      <c r="G359" s="8"/>
      <c r="H359" s="9">
        <f>IF(AND(ISNUMBER(D359),ISNUMBER(E359)),IF(D359=0,"",E359/D359),"")</f>
      </c>
    </row>
    <row r="360" spans="1:8" x14ac:dyDescent="0.25">
      <c r="A360" s="5"/>
      <c r="B360" s="6"/>
      <c r="C360" s="6"/>
      <c r="D360" s="7"/>
      <c r="E360" s="7"/>
      <c r="F360" s="6"/>
      <c r="G360" s="8"/>
      <c r="H360" s="9">
        <f>IF(AND(ISNUMBER(D360),ISNUMBER(E360)),IF(D360=0,"",E360/D360),"")</f>
      </c>
    </row>
    <row r="361" spans="1:8" x14ac:dyDescent="0.25">
      <c r="A361" s="5"/>
      <c r="B361" s="6"/>
      <c r="C361" s="6"/>
      <c r="D361" s="7"/>
      <c r="E361" s="7"/>
      <c r="F361" s="6"/>
      <c r="G361" s="8"/>
      <c r="H361" s="9">
        <f>IF(AND(ISNUMBER(D361),ISNUMBER(E361)),IF(D361=0,"",E361/D361),"")</f>
      </c>
    </row>
    <row r="362" spans="1:8" x14ac:dyDescent="0.25">
      <c r="A362" s="5"/>
      <c r="B362" s="6"/>
      <c r="C362" s="6"/>
      <c r="D362" s="7"/>
      <c r="E362" s="7"/>
      <c r="F362" s="6"/>
      <c r="G362" s="8"/>
      <c r="H362" s="9">
        <f>IF(AND(ISNUMBER(D362),ISNUMBER(E362)),IF(D362=0,"",E362/D362),"")</f>
      </c>
    </row>
    <row r="363" spans="1:8" x14ac:dyDescent="0.25">
      <c r="A363" s="5"/>
      <c r="B363" s="6"/>
      <c r="C363" s="6"/>
      <c r="D363" s="7"/>
      <c r="E363" s="7"/>
      <c r="F363" s="6"/>
      <c r="G363" s="8"/>
      <c r="H363" s="9">
        <f>IF(AND(ISNUMBER(D363),ISNUMBER(E363)),IF(D363=0,"",E363/D363),"")</f>
      </c>
    </row>
    <row r="364" spans="1:8" x14ac:dyDescent="0.25">
      <c r="A364" s="5"/>
      <c r="B364" s="6"/>
      <c r="C364" s="6"/>
      <c r="D364" s="7"/>
      <c r="E364" s="7"/>
      <c r="F364" s="6"/>
      <c r="G364" s="8"/>
      <c r="H364" s="9">
        <f>IF(AND(ISNUMBER(D364),ISNUMBER(E364)),IF(D364=0,"",E364/D364),"")</f>
      </c>
    </row>
    <row r="365" spans="1:8" x14ac:dyDescent="0.25">
      <c r="A365" s="5"/>
      <c r="B365" s="6"/>
      <c r="C365" s="6"/>
      <c r="D365" s="7"/>
      <c r="E365" s="7"/>
      <c r="F365" s="6"/>
      <c r="G365" s="8"/>
      <c r="H365" s="9">
        <f>IF(AND(ISNUMBER(D365),ISNUMBER(E365)),IF(D365=0,"",E365/D365),"")</f>
      </c>
    </row>
    <row r="366" spans="1:8" x14ac:dyDescent="0.25">
      <c r="A366" s="5"/>
      <c r="B366" s="6"/>
      <c r="C366" s="6"/>
      <c r="D366" s="7"/>
      <c r="E366" s="7"/>
      <c r="F366" s="6"/>
      <c r="G366" s="8"/>
      <c r="H366" s="9">
        <f>IF(AND(ISNUMBER(D366),ISNUMBER(E366)),IF(D366=0,"",E366/D366),"")</f>
      </c>
    </row>
    <row r="367" spans="1:8" x14ac:dyDescent="0.25">
      <c r="A367" s="5"/>
      <c r="B367" s="6"/>
      <c r="C367" s="6"/>
      <c r="D367" s="7"/>
      <c r="E367" s="7"/>
      <c r="F367" s="6"/>
      <c r="G367" s="8"/>
      <c r="H367" s="9">
        <f>IF(AND(ISNUMBER(D367),ISNUMBER(E367)),IF(D367=0,"",E367/D367),"")</f>
      </c>
    </row>
    <row r="368" spans="1:8" x14ac:dyDescent="0.25">
      <c r="A368" s="5"/>
      <c r="B368" s="6"/>
      <c r="C368" s="6"/>
      <c r="D368" s="7"/>
      <c r="E368" s="7"/>
      <c r="F368" s="6"/>
      <c r="G368" s="8"/>
      <c r="H368" s="9">
        <f>IF(AND(ISNUMBER(D368),ISNUMBER(E368)),IF(D368=0,"",E368/D368),"")</f>
      </c>
    </row>
    <row r="369" spans="1:8" x14ac:dyDescent="0.25">
      <c r="A369" s="5"/>
      <c r="B369" s="6"/>
      <c r="C369" s="6"/>
      <c r="D369" s="7"/>
      <c r="E369" s="7"/>
      <c r="F369" s="6"/>
      <c r="G369" s="8"/>
      <c r="H369" s="9">
        <f>IF(AND(ISNUMBER(D369),ISNUMBER(E369)),IF(D369=0,"",E369/D369),"")</f>
      </c>
    </row>
    <row r="370" spans="1:8" x14ac:dyDescent="0.25">
      <c r="A370" s="5"/>
      <c r="B370" s="6"/>
      <c r="C370" s="6"/>
      <c r="D370" s="7"/>
      <c r="E370" s="7"/>
      <c r="F370" s="6"/>
      <c r="G370" s="8"/>
      <c r="H370" s="9">
        <f>IF(AND(ISNUMBER(D370),ISNUMBER(E370)),IF(D370=0,"",E370/D370),"")</f>
      </c>
    </row>
    <row r="371" spans="1:8" x14ac:dyDescent="0.25">
      <c r="A371" s="5"/>
      <c r="B371" s="6"/>
      <c r="C371" s="6"/>
      <c r="D371" s="7"/>
      <c r="E371" s="7"/>
      <c r="F371" s="6"/>
      <c r="G371" s="8"/>
      <c r="H371" s="9">
        <f>IF(AND(ISNUMBER(D371),ISNUMBER(E371)),IF(D371=0,"",E371/D371),"")</f>
      </c>
    </row>
    <row r="372" spans="1:8" x14ac:dyDescent="0.25">
      <c r="A372" s="5"/>
      <c r="B372" s="6"/>
      <c r="C372" s="6"/>
      <c r="D372" s="7"/>
      <c r="E372" s="7"/>
      <c r="F372" s="6"/>
      <c r="G372" s="8"/>
      <c r="H372" s="9">
        <f>IF(AND(ISNUMBER(D372),ISNUMBER(E372)),IF(D372=0,"",E372/D372),"")</f>
      </c>
    </row>
    <row r="373" spans="1:8" x14ac:dyDescent="0.25">
      <c r="A373" s="5"/>
      <c r="B373" s="6"/>
      <c r="C373" s="6"/>
      <c r="D373" s="7"/>
      <c r="E373" s="7"/>
      <c r="F373" s="6"/>
      <c r="G373" s="8"/>
      <c r="H373" s="9">
        <f>IF(AND(ISNUMBER(D373),ISNUMBER(E373)),IF(D373=0,"",E373/D373),"")</f>
      </c>
    </row>
    <row r="374" spans="1:8" x14ac:dyDescent="0.25">
      <c r="A374" s="5"/>
      <c r="B374" s="6"/>
      <c r="C374" s="6"/>
      <c r="D374" s="7"/>
      <c r="E374" s="7"/>
      <c r="F374" s="6"/>
      <c r="G374" s="8"/>
      <c r="H374" s="9">
        <f>IF(AND(ISNUMBER(D374),ISNUMBER(E374)),IF(D374=0,"",E374/D374),"")</f>
      </c>
    </row>
    <row r="375" spans="1:8" x14ac:dyDescent="0.25">
      <c r="A375" s="5"/>
      <c r="B375" s="6"/>
      <c r="C375" s="6"/>
      <c r="D375" s="7"/>
      <c r="E375" s="7"/>
      <c r="F375" s="6"/>
      <c r="G375" s="8"/>
      <c r="H375" s="9">
        <f>IF(AND(ISNUMBER(D375),ISNUMBER(E375)),IF(D375=0,"",E375/D375),"")</f>
      </c>
    </row>
    <row r="376" spans="1:8" x14ac:dyDescent="0.25">
      <c r="A376" s="5"/>
      <c r="B376" s="6"/>
      <c r="C376" s="6"/>
      <c r="D376" s="7"/>
      <c r="E376" s="7"/>
      <c r="F376" s="6"/>
      <c r="G376" s="8"/>
      <c r="H376" s="9">
        <f>IF(AND(ISNUMBER(D376),ISNUMBER(E376)),IF(D376=0,"",E376/D376),"")</f>
      </c>
    </row>
    <row r="377" spans="1:8" x14ac:dyDescent="0.25">
      <c r="A377" s="5"/>
      <c r="B377" s="6"/>
      <c r="C377" s="6"/>
      <c r="D377" s="7"/>
      <c r="E377" s="7"/>
      <c r="F377" s="6"/>
      <c r="G377" s="8"/>
      <c r="H377" s="9">
        <f>IF(AND(ISNUMBER(D377),ISNUMBER(E377)),IF(D377=0,"",E377/D377),"")</f>
      </c>
    </row>
    <row r="378" spans="1:8" x14ac:dyDescent="0.25">
      <c r="A378" s="5"/>
      <c r="B378" s="6"/>
      <c r="C378" s="6"/>
      <c r="D378" s="7"/>
      <c r="E378" s="7"/>
      <c r="F378" s="6"/>
      <c r="G378" s="8"/>
      <c r="H378" s="9">
        <f>IF(AND(ISNUMBER(D378),ISNUMBER(E378)),IF(D378=0,"",E378/D378),"")</f>
      </c>
    </row>
    <row r="379" spans="1:8" x14ac:dyDescent="0.25">
      <c r="A379" s="5"/>
      <c r="B379" s="6"/>
      <c r="C379" s="6"/>
      <c r="D379" s="7"/>
      <c r="E379" s="7"/>
      <c r="F379" s="6"/>
      <c r="G379" s="8"/>
      <c r="H379" s="9">
        <f>IF(AND(ISNUMBER(D379),ISNUMBER(E379)),IF(D379=0,"",E379/D379),"")</f>
      </c>
    </row>
    <row r="380" spans="1:8" x14ac:dyDescent="0.25">
      <c r="A380" s="5"/>
      <c r="B380" s="6"/>
      <c r="C380" s="6"/>
      <c r="D380" s="7"/>
      <c r="E380" s="7"/>
      <c r="F380" s="6"/>
      <c r="G380" s="8"/>
      <c r="H380" s="9">
        <f>IF(AND(ISNUMBER(D380),ISNUMBER(E380)),IF(D380=0,"",E380/D380),"")</f>
      </c>
    </row>
    <row r="381" spans="1:8" x14ac:dyDescent="0.25">
      <c r="A381" s="5"/>
      <c r="B381" s="6"/>
      <c r="C381" s="6"/>
      <c r="D381" s="7"/>
      <c r="E381" s="7"/>
      <c r="F381" s="6"/>
      <c r="G381" s="8"/>
      <c r="H381" s="9">
        <f>IF(AND(ISNUMBER(D381),ISNUMBER(E381)),IF(D381=0,"",E381/D381),"")</f>
      </c>
    </row>
    <row r="382" spans="1:8" x14ac:dyDescent="0.25">
      <c r="A382" s="5"/>
      <c r="B382" s="6"/>
      <c r="C382" s="6"/>
      <c r="D382" s="7"/>
      <c r="E382" s="7"/>
      <c r="F382" s="6"/>
      <c r="G382" s="8"/>
      <c r="H382" s="9">
        <f>IF(AND(ISNUMBER(D382),ISNUMBER(E382)),IF(D382=0,"",E382/D382),"")</f>
      </c>
    </row>
    <row r="383" spans="1:8" x14ac:dyDescent="0.25">
      <c r="A383" s="5"/>
      <c r="B383" s="6"/>
      <c r="C383" s="6"/>
      <c r="D383" s="7"/>
      <c r="E383" s="7"/>
      <c r="F383" s="6"/>
      <c r="G383" s="8"/>
      <c r="H383" s="9">
        <f>IF(AND(ISNUMBER(D383),ISNUMBER(E383)),IF(D383=0,"",E383/D383),"")</f>
      </c>
    </row>
    <row r="384" spans="1:8" x14ac:dyDescent="0.25">
      <c r="A384" s="5"/>
      <c r="B384" s="6"/>
      <c r="C384" s="6"/>
      <c r="D384" s="7"/>
      <c r="E384" s="7"/>
      <c r="F384" s="6"/>
      <c r="G384" s="8"/>
      <c r="H384" s="9">
        <f>IF(AND(ISNUMBER(D384),ISNUMBER(E384)),IF(D384=0,"",E384/D384),"")</f>
      </c>
    </row>
    <row r="385" spans="1:8" x14ac:dyDescent="0.25">
      <c r="A385" s="5"/>
      <c r="B385" s="6"/>
      <c r="C385" s="6"/>
      <c r="D385" s="7"/>
      <c r="E385" s="7"/>
      <c r="F385" s="6"/>
      <c r="G385" s="8"/>
      <c r="H385" s="9">
        <f>IF(AND(ISNUMBER(D385),ISNUMBER(E385)),IF(D385=0,"",E385/D385),"")</f>
      </c>
    </row>
    <row r="386" spans="1:8" x14ac:dyDescent="0.25">
      <c r="A386" s="5"/>
      <c r="B386" s="6"/>
      <c r="C386" s="6"/>
      <c r="D386" s="7"/>
      <c r="E386" s="7"/>
      <c r="F386" s="6"/>
      <c r="G386" s="8"/>
      <c r="H386" s="9">
        <f>IF(AND(ISNUMBER(D386),ISNUMBER(E386)),IF(D386=0,"",E386/D386),"")</f>
      </c>
    </row>
    <row r="387" spans="1:8" x14ac:dyDescent="0.25">
      <c r="A387" s="5"/>
      <c r="B387" s="6"/>
      <c r="C387" s="6"/>
      <c r="D387" s="7"/>
      <c r="E387" s="7"/>
      <c r="F387" s="6"/>
      <c r="G387" s="8"/>
      <c r="H387" s="9">
        <f>IF(AND(ISNUMBER(D387),ISNUMBER(E387)),IF(D387=0,"",E387/D387),"")</f>
      </c>
    </row>
    <row r="388" spans="1:8" x14ac:dyDescent="0.25">
      <c r="A388" s="5"/>
      <c r="B388" s="6"/>
      <c r="C388" s="6"/>
      <c r="D388" s="7"/>
      <c r="E388" s="7"/>
      <c r="F388" s="6"/>
      <c r="G388" s="8"/>
      <c r="H388" s="9">
        <f>IF(AND(ISNUMBER(D388),ISNUMBER(E388)),IF(D388=0,"",E388/D388),"")</f>
      </c>
    </row>
    <row r="389" spans="1:8" x14ac:dyDescent="0.25">
      <c r="A389" s="5"/>
      <c r="B389" s="6"/>
      <c r="C389" s="6"/>
      <c r="D389" s="7"/>
      <c r="E389" s="7"/>
      <c r="F389" s="6"/>
      <c r="G389" s="8"/>
      <c r="H389" s="9">
        <f>IF(AND(ISNUMBER(D389),ISNUMBER(E389)),IF(D389=0,"",E389/D389),"")</f>
      </c>
    </row>
    <row r="390" spans="1:8" x14ac:dyDescent="0.25">
      <c r="A390" s="5"/>
      <c r="B390" s="6"/>
      <c r="C390" s="6"/>
      <c r="D390" s="7"/>
      <c r="E390" s="7"/>
      <c r="F390" s="6"/>
      <c r="G390" s="8"/>
      <c r="H390" s="9">
        <f>IF(AND(ISNUMBER(D390),ISNUMBER(E390)),IF(D390=0,"",E390/D390),"")</f>
      </c>
    </row>
    <row r="391" spans="1:8" x14ac:dyDescent="0.25">
      <c r="A391" s="5"/>
      <c r="B391" s="6"/>
      <c r="C391" s="6"/>
      <c r="D391" s="7"/>
      <c r="E391" s="7"/>
      <c r="F391" s="6"/>
      <c r="G391" s="8"/>
      <c r="H391" s="9">
        <f>IF(AND(ISNUMBER(D391),ISNUMBER(E391)),IF(D391=0,"",E391/D391),"")</f>
      </c>
    </row>
    <row r="392" spans="1:8" x14ac:dyDescent="0.25">
      <c r="A392" s="5"/>
      <c r="B392" s="6"/>
      <c r="C392" s="6"/>
      <c r="D392" s="7"/>
      <c r="E392" s="7"/>
      <c r="F392" s="6"/>
      <c r="G392" s="8"/>
      <c r="H392" s="9">
        <f>IF(AND(ISNUMBER(D392),ISNUMBER(E392)),IF(D392=0,"",E392/D392),"")</f>
      </c>
    </row>
    <row r="393" spans="1:8" x14ac:dyDescent="0.25">
      <c r="A393" s="5"/>
      <c r="B393" s="6"/>
      <c r="C393" s="6"/>
      <c r="D393" s="7"/>
      <c r="E393" s="7"/>
      <c r="F393" s="6"/>
      <c r="G393" s="8"/>
      <c r="H393" s="9">
        <f>IF(AND(ISNUMBER(D393),ISNUMBER(E393)),IF(D393=0,"",E393/D393),"")</f>
      </c>
    </row>
    <row r="394" spans="1:8" x14ac:dyDescent="0.25">
      <c r="A394" s="5"/>
      <c r="B394" s="6"/>
      <c r="C394" s="6"/>
      <c r="D394" s="7"/>
      <c r="E394" s="7"/>
      <c r="F394" s="6"/>
      <c r="G394" s="8"/>
      <c r="H394" s="9">
        <f>IF(AND(ISNUMBER(D394),ISNUMBER(E394)),IF(D394=0,"",E394/D394),"")</f>
      </c>
    </row>
    <row r="395" spans="1:8" x14ac:dyDescent="0.25">
      <c r="A395" s="5"/>
      <c r="B395" s="6"/>
      <c r="C395" s="6"/>
      <c r="D395" s="7"/>
      <c r="E395" s="7"/>
      <c r="F395" s="6"/>
      <c r="G395" s="8"/>
      <c r="H395" s="9">
        <f>IF(AND(ISNUMBER(D395),ISNUMBER(E395)),IF(D395=0,"",E395/D395),"")</f>
      </c>
    </row>
    <row r="396" spans="1:8" x14ac:dyDescent="0.25">
      <c r="A396" s="5"/>
      <c r="B396" s="6"/>
      <c r="C396" s="6"/>
      <c r="D396" s="7"/>
      <c r="E396" s="7"/>
      <c r="F396" s="6"/>
      <c r="G396" s="8"/>
      <c r="H396" s="9">
        <f>IF(AND(ISNUMBER(D396),ISNUMBER(E396)),IF(D396=0,"",E396/D396),"")</f>
      </c>
    </row>
    <row r="397" spans="1:8" x14ac:dyDescent="0.25">
      <c r="A397" s="5"/>
      <c r="B397" s="6"/>
      <c r="C397" s="6"/>
      <c r="D397" s="7"/>
      <c r="E397" s="7"/>
      <c r="F397" s="6"/>
      <c r="G397" s="8"/>
      <c r="H397" s="9">
        <f>IF(AND(ISNUMBER(D397),ISNUMBER(E397)),IF(D397=0,"",E397/D397),"")</f>
      </c>
    </row>
    <row r="398" spans="1:8" x14ac:dyDescent="0.25">
      <c r="A398" s="5"/>
      <c r="B398" s="6"/>
      <c r="C398" s="6"/>
      <c r="D398" s="7"/>
      <c r="E398" s="7"/>
      <c r="F398" s="6"/>
      <c r="G398" s="8"/>
      <c r="H398" s="9">
        <f>IF(AND(ISNUMBER(D398),ISNUMBER(E398)),IF(D398=0,"",E398/D398),"")</f>
      </c>
    </row>
    <row r="399" spans="1:8" x14ac:dyDescent="0.25">
      <c r="A399" s="5"/>
      <c r="B399" s="6"/>
      <c r="C399" s="6"/>
      <c r="D399" s="7"/>
      <c r="E399" s="7"/>
      <c r="F399" s="6"/>
      <c r="G399" s="8"/>
      <c r="H399" s="9">
        <f>IF(AND(ISNUMBER(D399),ISNUMBER(E399)),IF(D399=0,"",E399/D399),"")</f>
      </c>
    </row>
    <row r="400" spans="1:8" x14ac:dyDescent="0.25">
      <c r="A400" s="5"/>
      <c r="B400" s="6"/>
      <c r="C400" s="6"/>
      <c r="D400" s="7"/>
      <c r="E400" s="7"/>
      <c r="F400" s="6"/>
      <c r="G400" s="8"/>
      <c r="H400" s="9">
        <f>IF(AND(ISNUMBER(D400),ISNUMBER(E400)),IF(D400=0,"",E400/D400),"")</f>
      </c>
    </row>
    <row r="401" spans="1:8" x14ac:dyDescent="0.25">
      <c r="A401" s="5"/>
      <c r="B401" s="6"/>
      <c r="C401" s="6"/>
      <c r="D401" s="7"/>
      <c r="E401" s="7"/>
      <c r="F401" s="6"/>
      <c r="G401" s="8"/>
      <c r="H401" s="9">
        <f>IF(AND(ISNUMBER(D401),ISNUMBER(E401)),IF(D401=0,"",E401/D401),"")</f>
      </c>
    </row>
    <row r="402" spans="1:8" x14ac:dyDescent="0.25">
      <c r="A402" s="5"/>
      <c r="B402" s="6"/>
      <c r="C402" s="6"/>
      <c r="D402" s="7"/>
      <c r="E402" s="7"/>
      <c r="F402" s="6"/>
      <c r="G402" s="8"/>
      <c r="H402" s="9">
        <f>IF(AND(ISNUMBER(D402),ISNUMBER(E402)),IF(D402=0,"",E402/D402),"")</f>
      </c>
    </row>
    <row r="403" spans="1:8" x14ac:dyDescent="0.25">
      <c r="A403" s="5"/>
      <c r="B403" s="6"/>
      <c r="C403" s="6"/>
      <c r="D403" s="7"/>
      <c r="E403" s="7"/>
      <c r="F403" s="6"/>
      <c r="G403" s="8"/>
      <c r="H403" s="9">
        <f>IF(AND(ISNUMBER(D403),ISNUMBER(E403)),IF(D403=0,"",E403/D403),"")</f>
      </c>
    </row>
    <row r="404" spans="1:8" x14ac:dyDescent="0.25">
      <c r="A404" s="5"/>
      <c r="B404" s="6"/>
      <c r="C404" s="6"/>
      <c r="D404" s="7"/>
      <c r="E404" s="7"/>
      <c r="F404" s="6"/>
      <c r="G404" s="8"/>
      <c r="H404" s="9">
        <f>IF(AND(ISNUMBER(D404),ISNUMBER(E404)),IF(D404=0,"",E404/D404),"")</f>
      </c>
    </row>
    <row r="405" spans="1:8" x14ac:dyDescent="0.25">
      <c r="A405" s="5"/>
      <c r="B405" s="6"/>
      <c r="C405" s="6"/>
      <c r="D405" s="7"/>
      <c r="E405" s="7"/>
      <c r="F405" s="6"/>
      <c r="G405" s="8"/>
      <c r="H405" s="9">
        <f>IF(AND(ISNUMBER(D405),ISNUMBER(E405)),IF(D405=0,"",E405/D405),"")</f>
      </c>
    </row>
    <row r="406" spans="1:8" x14ac:dyDescent="0.25">
      <c r="A406" s="5"/>
      <c r="B406" s="6"/>
      <c r="C406" s="6"/>
      <c r="D406" s="7"/>
      <c r="E406" s="7"/>
      <c r="F406" s="6"/>
      <c r="G406" s="8"/>
      <c r="H406" s="9">
        <f>IF(AND(ISNUMBER(D406),ISNUMBER(E406)),IF(D406=0,"",E406/D406),"")</f>
      </c>
    </row>
    <row r="407" spans="1:8" x14ac:dyDescent="0.25">
      <c r="A407" s="5"/>
      <c r="B407" s="6"/>
      <c r="C407" s="6"/>
      <c r="D407" s="7"/>
      <c r="E407" s="7"/>
      <c r="F407" s="6"/>
      <c r="G407" s="8"/>
      <c r="H407" s="9">
        <f>IF(AND(ISNUMBER(D407),ISNUMBER(E407)),IF(D407=0,"",E407/D407),"")</f>
      </c>
    </row>
    <row r="408" spans="1:8" x14ac:dyDescent="0.25">
      <c r="A408" s="5"/>
      <c r="B408" s="6"/>
      <c r="C408" s="6"/>
      <c r="D408" s="7"/>
      <c r="E408" s="7"/>
      <c r="F408" s="6"/>
      <c r="G408" s="8"/>
      <c r="H408" s="9">
        <f>IF(AND(ISNUMBER(D408),ISNUMBER(E408)),IF(D408=0,"",E408/D408),"")</f>
      </c>
    </row>
    <row r="409" spans="1:8" x14ac:dyDescent="0.25">
      <c r="A409" s="5"/>
      <c r="B409" s="6"/>
      <c r="C409" s="6"/>
      <c r="D409" s="7"/>
      <c r="E409" s="7"/>
      <c r="F409" s="6"/>
      <c r="G409" s="8"/>
      <c r="H409" s="9">
        <f>IF(AND(ISNUMBER(D409),ISNUMBER(E409)),IF(D409=0,"",E409/D409),"")</f>
      </c>
    </row>
    <row r="410" spans="1:8" x14ac:dyDescent="0.25">
      <c r="A410" s="5"/>
      <c r="B410" s="6"/>
      <c r="C410" s="6"/>
      <c r="D410" s="7"/>
      <c r="E410" s="7"/>
      <c r="F410" s="6"/>
      <c r="G410" s="8"/>
      <c r="H410" s="9">
        <f>IF(AND(ISNUMBER(D410),ISNUMBER(E410)),IF(D410=0,"",E410/D410),"")</f>
      </c>
    </row>
    <row r="411" spans="1:8" x14ac:dyDescent="0.25">
      <c r="A411" s="5"/>
      <c r="B411" s="6"/>
      <c r="C411" s="6"/>
      <c r="D411" s="7"/>
      <c r="E411" s="7"/>
      <c r="F411" s="6"/>
      <c r="G411" s="8"/>
      <c r="H411" s="9">
        <f>IF(AND(ISNUMBER(D411),ISNUMBER(E411)),IF(D411=0,"",E411/D411),"")</f>
      </c>
    </row>
    <row r="412" spans="1:8" x14ac:dyDescent="0.25">
      <c r="A412" s="5"/>
      <c r="B412" s="6"/>
      <c r="C412" s="6"/>
      <c r="D412" s="7"/>
      <c r="E412" s="7"/>
      <c r="F412" s="6"/>
      <c r="G412" s="8"/>
      <c r="H412" s="9">
        <f>IF(AND(ISNUMBER(D412),ISNUMBER(E412)),IF(D412=0,"",E412/D412),"")</f>
      </c>
    </row>
    <row r="413" spans="1:8" x14ac:dyDescent="0.25">
      <c r="A413" s="5"/>
      <c r="B413" s="6"/>
      <c r="C413" s="6"/>
      <c r="D413" s="7"/>
      <c r="E413" s="7"/>
      <c r="F413" s="6"/>
      <c r="G413" s="8"/>
      <c r="H413" s="9">
        <f>IF(AND(ISNUMBER(D413),ISNUMBER(E413)),IF(D413=0,"",E413/D413),"")</f>
      </c>
    </row>
    <row r="414" spans="1:8" x14ac:dyDescent="0.25">
      <c r="A414" s="5"/>
      <c r="B414" s="6"/>
      <c r="C414" s="6"/>
      <c r="D414" s="7"/>
      <c r="E414" s="7"/>
      <c r="F414" s="6"/>
      <c r="G414" s="8"/>
      <c r="H414" s="9">
        <f>IF(AND(ISNUMBER(D414),ISNUMBER(E414)),IF(D414=0,"",E414/D414),"")</f>
      </c>
    </row>
    <row r="415" spans="1:8" x14ac:dyDescent="0.25">
      <c r="A415" s="5"/>
      <c r="B415" s="6"/>
      <c r="C415" s="6"/>
      <c r="D415" s="7"/>
      <c r="E415" s="7"/>
      <c r="F415" s="6"/>
      <c r="G415" s="8"/>
      <c r="H415" s="9">
        <f>IF(AND(ISNUMBER(D415),ISNUMBER(E415)),IF(D415=0,"",E415/D415),"")</f>
      </c>
    </row>
    <row r="416" spans="1:8" x14ac:dyDescent="0.25">
      <c r="A416" s="5"/>
      <c r="B416" s="6"/>
      <c r="C416" s="6"/>
      <c r="D416" s="7"/>
      <c r="E416" s="7"/>
      <c r="F416" s="6"/>
      <c r="G416" s="8"/>
      <c r="H416" s="9">
        <f>IF(AND(ISNUMBER(D416),ISNUMBER(E416)),IF(D416=0,"",E416/D416),"")</f>
      </c>
    </row>
    <row r="417" spans="1:8" x14ac:dyDescent="0.25">
      <c r="A417" s="5"/>
      <c r="B417" s="6"/>
      <c r="C417" s="6"/>
      <c r="D417" s="7"/>
      <c r="E417" s="7"/>
      <c r="F417" s="6"/>
      <c r="G417" s="8"/>
      <c r="H417" s="9">
        <f>IF(AND(ISNUMBER(D417),ISNUMBER(E417)),IF(D417=0,"",E417/D417),"")</f>
      </c>
    </row>
    <row r="418" spans="1:8" x14ac:dyDescent="0.25">
      <c r="A418" s="5"/>
      <c r="B418" s="6"/>
      <c r="C418" s="6"/>
      <c r="D418" s="7"/>
      <c r="E418" s="7"/>
      <c r="F418" s="6"/>
      <c r="G418" s="8"/>
      <c r="H418" s="9">
        <f>IF(AND(ISNUMBER(D418),ISNUMBER(E418)),IF(D418=0,"",E418/D418),"")</f>
      </c>
    </row>
    <row r="419" spans="1:8" x14ac:dyDescent="0.25">
      <c r="A419" s="5"/>
      <c r="B419" s="6"/>
      <c r="C419" s="6"/>
      <c r="D419" s="7"/>
      <c r="E419" s="7"/>
      <c r="F419" s="6"/>
      <c r="G419" s="8"/>
      <c r="H419" s="9">
        <f>IF(AND(ISNUMBER(D419),ISNUMBER(E419)),IF(D419=0,"",E419/D419),"")</f>
      </c>
    </row>
    <row r="420" spans="1:8" x14ac:dyDescent="0.25">
      <c r="A420" s="5"/>
      <c r="B420" s="6"/>
      <c r="C420" s="6"/>
      <c r="D420" s="7"/>
      <c r="E420" s="7"/>
      <c r="F420" s="6"/>
      <c r="G420" s="8"/>
      <c r="H420" s="9">
        <f>IF(AND(ISNUMBER(D420),ISNUMBER(E420)),IF(D420=0,"",E420/D420),"")</f>
      </c>
    </row>
    <row r="421" spans="1:8" x14ac:dyDescent="0.25">
      <c r="A421" s="5"/>
      <c r="B421" s="6"/>
      <c r="C421" s="6"/>
      <c r="D421" s="7"/>
      <c r="E421" s="7"/>
      <c r="F421" s="6"/>
      <c r="G421" s="8"/>
      <c r="H421" s="9">
        <f>IF(AND(ISNUMBER(D421),ISNUMBER(E421)),IF(D421=0,"",E421/D421),"")</f>
      </c>
    </row>
    <row r="422" spans="1:8" x14ac:dyDescent="0.25">
      <c r="A422" s="5"/>
      <c r="B422" s="6"/>
      <c r="C422" s="6"/>
      <c r="D422" s="7"/>
      <c r="E422" s="7"/>
      <c r="F422" s="6"/>
      <c r="G422" s="8"/>
      <c r="H422" s="9">
        <f>IF(AND(ISNUMBER(D422),ISNUMBER(E422)),IF(D422=0,"",E422/D422),"")</f>
      </c>
    </row>
    <row r="423" spans="1:8" x14ac:dyDescent="0.25">
      <c r="A423" s="5"/>
      <c r="B423" s="6"/>
      <c r="C423" s="6"/>
      <c r="D423" s="7"/>
      <c r="E423" s="7"/>
      <c r="F423" s="6"/>
      <c r="G423" s="8"/>
      <c r="H423" s="9">
        <f>IF(AND(ISNUMBER(D423),ISNUMBER(E423)),IF(D423=0,"",E423/D423),"")</f>
      </c>
    </row>
    <row r="424" spans="1:8" x14ac:dyDescent="0.25">
      <c r="A424" s="5"/>
      <c r="B424" s="6"/>
      <c r="C424" s="6"/>
      <c r="D424" s="7"/>
      <c r="E424" s="7"/>
      <c r="F424" s="6"/>
      <c r="G424" s="8"/>
      <c r="H424" s="9">
        <f>IF(AND(ISNUMBER(D424),ISNUMBER(E424)),IF(D424=0,"",E424/D424),"")</f>
      </c>
    </row>
    <row r="425" spans="1:8" x14ac:dyDescent="0.25">
      <c r="A425" s="5"/>
      <c r="B425" s="6"/>
      <c r="C425" s="6"/>
      <c r="D425" s="7"/>
      <c r="E425" s="7"/>
      <c r="F425" s="6"/>
      <c r="G425" s="8"/>
      <c r="H425" s="9">
        <f>IF(AND(ISNUMBER(D425),ISNUMBER(E425)),IF(D425=0,"",E425/D425),"")</f>
      </c>
    </row>
    <row r="426" spans="1:8" x14ac:dyDescent="0.25">
      <c r="A426" s="5"/>
      <c r="B426" s="6"/>
      <c r="C426" s="6"/>
      <c r="D426" s="7"/>
      <c r="E426" s="7"/>
      <c r="F426" s="6"/>
      <c r="G426" s="8"/>
      <c r="H426" s="9">
        <f>IF(AND(ISNUMBER(D426),ISNUMBER(E426)),IF(D426=0,"",E426/D426),"")</f>
      </c>
    </row>
    <row r="427" spans="1:8" x14ac:dyDescent="0.25">
      <c r="A427" s="5"/>
      <c r="B427" s="6"/>
      <c r="C427" s="6"/>
      <c r="D427" s="7"/>
      <c r="E427" s="7"/>
      <c r="F427" s="6"/>
      <c r="G427" s="8"/>
      <c r="H427" s="9">
        <f>IF(AND(ISNUMBER(D427),ISNUMBER(E427)),IF(D427=0,"",E427/D427),"")</f>
      </c>
    </row>
    <row r="428" spans="1:8" x14ac:dyDescent="0.25">
      <c r="A428" s="5"/>
      <c r="B428" s="6"/>
      <c r="C428" s="6"/>
      <c r="D428" s="7"/>
      <c r="E428" s="7"/>
      <c r="F428" s="6"/>
      <c r="G428" s="8"/>
      <c r="H428" s="9">
        <f>IF(AND(ISNUMBER(D428),ISNUMBER(E428)),IF(D428=0,"",E428/D428),"")</f>
      </c>
    </row>
    <row r="429" spans="1:8" x14ac:dyDescent="0.25">
      <c r="A429" s="5"/>
      <c r="B429" s="6"/>
      <c r="C429" s="6"/>
      <c r="D429" s="7"/>
      <c r="E429" s="7"/>
      <c r="F429" s="6"/>
      <c r="G429" s="8"/>
      <c r="H429" s="9">
        <f>IF(AND(ISNUMBER(D429),ISNUMBER(E429)),IF(D429=0,"",E429/D429),"")</f>
      </c>
    </row>
    <row r="430" spans="1:8" x14ac:dyDescent="0.25">
      <c r="A430" s="5"/>
      <c r="B430" s="6"/>
      <c r="C430" s="6"/>
      <c r="D430" s="7"/>
      <c r="E430" s="7"/>
      <c r="F430" s="6"/>
      <c r="G430" s="8"/>
      <c r="H430" s="9">
        <f>IF(AND(ISNUMBER(D430),ISNUMBER(E430)),IF(D430=0,"",E430/D430),"")</f>
      </c>
    </row>
    <row r="431" spans="1:8" x14ac:dyDescent="0.25">
      <c r="A431" s="5"/>
      <c r="B431" s="6"/>
      <c r="C431" s="6"/>
      <c r="D431" s="7"/>
      <c r="E431" s="7"/>
      <c r="F431" s="6"/>
      <c r="G431" s="8"/>
      <c r="H431" s="9">
        <f>IF(AND(ISNUMBER(D431),ISNUMBER(E431)),IF(D431=0,"",E431/D431),"")</f>
      </c>
    </row>
    <row r="432" spans="1:8" x14ac:dyDescent="0.25">
      <c r="A432" s="5"/>
      <c r="B432" s="6"/>
      <c r="C432" s="6"/>
      <c r="D432" s="7"/>
      <c r="E432" s="7"/>
      <c r="F432" s="6"/>
      <c r="G432" s="8"/>
      <c r="H432" s="9">
        <f>IF(AND(ISNUMBER(D432),ISNUMBER(E432)),IF(D432=0,"",E432/D432),"")</f>
      </c>
    </row>
    <row r="433" spans="1:8" x14ac:dyDescent="0.25">
      <c r="A433" s="5"/>
      <c r="B433" s="6"/>
      <c r="C433" s="6"/>
      <c r="D433" s="7"/>
      <c r="E433" s="7"/>
      <c r="F433" s="6"/>
      <c r="G433" s="8"/>
      <c r="H433" s="9">
        <f>IF(AND(ISNUMBER(D433),ISNUMBER(E433)),IF(D433=0,"",E433/D433),"")</f>
      </c>
    </row>
    <row r="434" spans="1:8" x14ac:dyDescent="0.25">
      <c r="A434" s="5"/>
      <c r="B434" s="6"/>
      <c r="C434" s="6"/>
      <c r="D434" s="7"/>
      <c r="E434" s="7"/>
      <c r="F434" s="6"/>
      <c r="G434" s="8"/>
      <c r="H434" s="9">
        <f>IF(AND(ISNUMBER(D434),ISNUMBER(E434)),IF(D434=0,"",E434/D434),"")</f>
      </c>
    </row>
    <row r="435" spans="1:8" x14ac:dyDescent="0.25">
      <c r="A435" s="5"/>
      <c r="B435" s="6"/>
      <c r="C435" s="6"/>
      <c r="D435" s="7"/>
      <c r="E435" s="7"/>
      <c r="F435" s="6"/>
      <c r="G435" s="8"/>
      <c r="H435" s="9">
        <f>IF(AND(ISNUMBER(D435),ISNUMBER(E435)),IF(D435=0,"",E435/D435),"")</f>
      </c>
    </row>
    <row r="436" spans="1:8" x14ac:dyDescent="0.25">
      <c r="A436" s="5"/>
      <c r="B436" s="6"/>
      <c r="C436" s="6"/>
      <c r="D436" s="7"/>
      <c r="E436" s="7"/>
      <c r="F436" s="6"/>
      <c r="G436" s="8"/>
      <c r="H436" s="9">
        <f>IF(AND(ISNUMBER(D436),ISNUMBER(E436)),IF(D436=0,"",E436/D436),"")</f>
      </c>
    </row>
    <row r="437" spans="1:8" x14ac:dyDescent="0.25">
      <c r="A437" s="5"/>
      <c r="B437" s="6"/>
      <c r="C437" s="6"/>
      <c r="D437" s="7"/>
      <c r="E437" s="7"/>
      <c r="F437" s="6"/>
      <c r="G437" s="8"/>
      <c r="H437" s="9">
        <f>IF(AND(ISNUMBER(D437),ISNUMBER(E437)),IF(D437=0,"",E437/D437),"")</f>
      </c>
    </row>
    <row r="438" spans="1:8" x14ac:dyDescent="0.25">
      <c r="A438" s="5"/>
      <c r="B438" s="6"/>
      <c r="C438" s="6"/>
      <c r="D438" s="7"/>
      <c r="E438" s="7"/>
      <c r="F438" s="6"/>
      <c r="G438" s="8"/>
      <c r="H438" s="9">
        <f>IF(AND(ISNUMBER(D438),ISNUMBER(E438)),IF(D438=0,"",E438/D438),"")</f>
      </c>
    </row>
    <row r="439" spans="1:8" x14ac:dyDescent="0.25">
      <c r="A439" s="5"/>
      <c r="B439" s="6"/>
      <c r="C439" s="6"/>
      <c r="D439" s="7"/>
      <c r="E439" s="7"/>
      <c r="F439" s="6"/>
      <c r="G439" s="8"/>
      <c r="H439" s="9">
        <f>IF(AND(ISNUMBER(D439),ISNUMBER(E439)),IF(D439=0,"",E439/D439),"")</f>
      </c>
    </row>
    <row r="440" spans="1:8" x14ac:dyDescent="0.25">
      <c r="A440" s="5"/>
      <c r="B440" s="6"/>
      <c r="C440" s="6"/>
      <c r="D440" s="7"/>
      <c r="E440" s="7"/>
      <c r="F440" s="6"/>
      <c r="G440" s="8"/>
      <c r="H440" s="9">
        <f>IF(AND(ISNUMBER(D440),ISNUMBER(E440)),IF(D440=0,"",E440/D440),"")</f>
      </c>
    </row>
    <row r="441" spans="1:8" x14ac:dyDescent="0.25">
      <c r="A441" s="5"/>
      <c r="B441" s="6"/>
      <c r="C441" s="6"/>
      <c r="D441" s="7"/>
      <c r="E441" s="7"/>
      <c r="F441" s="6"/>
      <c r="G441" s="8"/>
      <c r="H441" s="9">
        <f>IF(AND(ISNUMBER(D441),ISNUMBER(E441)),IF(D441=0,"",E441/D441),"")</f>
      </c>
    </row>
    <row r="442" spans="1:8" x14ac:dyDescent="0.25">
      <c r="A442" s="5"/>
      <c r="B442" s="6"/>
      <c r="C442" s="6"/>
      <c r="D442" s="7"/>
      <c r="E442" s="7"/>
      <c r="F442" s="6"/>
      <c r="G442" s="8"/>
      <c r="H442" s="9">
        <f>IF(AND(ISNUMBER(D442),ISNUMBER(E442)),IF(D442=0,"",E442/D442),"")</f>
      </c>
    </row>
    <row r="443" spans="1:8" x14ac:dyDescent="0.25">
      <c r="A443" s="5"/>
      <c r="B443" s="6"/>
      <c r="C443" s="6"/>
      <c r="D443" s="7"/>
      <c r="E443" s="7"/>
      <c r="F443" s="6"/>
      <c r="G443" s="8"/>
      <c r="H443" s="9">
        <f>IF(AND(ISNUMBER(D443),ISNUMBER(E443)),IF(D443=0,"",E443/D443),"")</f>
      </c>
    </row>
    <row r="444" spans="1:8" x14ac:dyDescent="0.25">
      <c r="A444" s="5"/>
      <c r="B444" s="6"/>
      <c r="C444" s="6"/>
      <c r="D444" s="7"/>
      <c r="E444" s="7"/>
      <c r="F444" s="6"/>
      <c r="G444" s="8"/>
      <c r="H444" s="9">
        <f>IF(AND(ISNUMBER(D444),ISNUMBER(E444)),IF(D444=0,"",E444/D444),"")</f>
      </c>
    </row>
    <row r="445" spans="1:8" x14ac:dyDescent="0.25">
      <c r="A445" s="5"/>
      <c r="B445" s="6"/>
      <c r="C445" s="6"/>
      <c r="D445" s="7"/>
      <c r="E445" s="7"/>
      <c r="F445" s="6"/>
      <c r="G445" s="8"/>
      <c r="H445" s="9">
        <f>IF(AND(ISNUMBER(D445),ISNUMBER(E445)),IF(D445=0,"",E445/D445),"")</f>
      </c>
    </row>
    <row r="446" spans="1:8" x14ac:dyDescent="0.25">
      <c r="A446" s="5"/>
      <c r="B446" s="6"/>
      <c r="C446" s="6"/>
      <c r="D446" s="7"/>
      <c r="E446" s="7"/>
      <c r="F446" s="6"/>
      <c r="G446" s="8"/>
      <c r="H446" s="9">
        <f>IF(AND(ISNUMBER(D446),ISNUMBER(E446)),IF(D446=0,"",E446/D446),"")</f>
      </c>
    </row>
    <row r="447" spans="1:8" x14ac:dyDescent="0.25">
      <c r="A447" s="5"/>
      <c r="B447" s="6"/>
      <c r="C447" s="6"/>
      <c r="D447" s="7"/>
      <c r="E447" s="7"/>
      <c r="F447" s="6"/>
      <c r="G447" s="8"/>
      <c r="H447" s="9">
        <f>IF(AND(ISNUMBER(D447),ISNUMBER(E447)),IF(D447=0,"",E447/D447),"")</f>
      </c>
    </row>
    <row r="448" spans="1:8" x14ac:dyDescent="0.25">
      <c r="A448" s="5"/>
      <c r="B448" s="6"/>
      <c r="C448" s="6"/>
      <c r="D448" s="7"/>
      <c r="E448" s="7"/>
      <c r="F448" s="6"/>
      <c r="G448" s="8"/>
      <c r="H448" s="9">
        <f>IF(AND(ISNUMBER(D448),ISNUMBER(E448)),IF(D448=0,"",E448/D448),"")</f>
      </c>
    </row>
    <row r="449" spans="1:8" x14ac:dyDescent="0.25">
      <c r="A449" s="5"/>
      <c r="B449" s="6"/>
      <c r="C449" s="6"/>
      <c r="D449" s="7"/>
      <c r="E449" s="7"/>
      <c r="F449" s="6"/>
      <c r="G449" s="8"/>
      <c r="H449" s="9">
        <f>IF(AND(ISNUMBER(D449),ISNUMBER(E449)),IF(D449=0,"",E449/D449),"")</f>
      </c>
    </row>
    <row r="450" spans="1:8" x14ac:dyDescent="0.25">
      <c r="A450" s="5"/>
      <c r="B450" s="6"/>
      <c r="C450" s="6"/>
      <c r="D450" s="7"/>
      <c r="E450" s="7"/>
      <c r="F450" s="6"/>
      <c r="G450" s="8"/>
      <c r="H450" s="9">
        <f>IF(AND(ISNUMBER(D450),ISNUMBER(E450)),IF(D450=0,"",E450/D450),"")</f>
      </c>
    </row>
    <row r="451" spans="1:8" x14ac:dyDescent="0.25">
      <c r="A451" s="5"/>
      <c r="B451" s="6"/>
      <c r="C451" s="6"/>
      <c r="D451" s="7"/>
      <c r="E451" s="7"/>
      <c r="F451" s="6"/>
      <c r="G451" s="8"/>
      <c r="H451" s="9">
        <f>IF(AND(ISNUMBER(D451),ISNUMBER(E451)),IF(D451=0,"",E451/D451),"")</f>
      </c>
    </row>
    <row r="452" spans="1:8" x14ac:dyDescent="0.25">
      <c r="A452" s="5"/>
      <c r="B452" s="6"/>
      <c r="C452" s="6"/>
      <c r="D452" s="7"/>
      <c r="E452" s="7"/>
      <c r="F452" s="6"/>
      <c r="G452" s="8"/>
      <c r="H452" s="9">
        <f>IF(AND(ISNUMBER(D452),ISNUMBER(E452)),IF(D452=0,"",E452/D452),"")</f>
      </c>
    </row>
    <row r="453" spans="1:8" x14ac:dyDescent="0.25">
      <c r="A453" s="5"/>
      <c r="B453" s="6"/>
      <c r="C453" s="6"/>
      <c r="D453" s="7"/>
      <c r="E453" s="7"/>
      <c r="F453" s="6"/>
      <c r="G453" s="8"/>
      <c r="H453" s="9">
        <f>IF(AND(ISNUMBER(D453),ISNUMBER(E453)),IF(D453=0,"",E453/D453),"")</f>
      </c>
    </row>
    <row r="454" spans="1:8" x14ac:dyDescent="0.25">
      <c r="A454" s="5"/>
      <c r="B454" s="6"/>
      <c r="C454" s="6"/>
      <c r="D454" s="7"/>
      <c r="E454" s="7"/>
      <c r="F454" s="6"/>
      <c r="G454" s="8"/>
      <c r="H454" s="9">
        <f>IF(AND(ISNUMBER(D454),ISNUMBER(E454)),IF(D454=0,"",E454/D454),"")</f>
      </c>
    </row>
    <row r="455" spans="1:8" x14ac:dyDescent="0.25">
      <c r="A455" s="5"/>
      <c r="B455" s="6"/>
      <c r="C455" s="6"/>
      <c r="D455" s="7"/>
      <c r="E455" s="7"/>
      <c r="F455" s="6"/>
      <c r="G455" s="8"/>
      <c r="H455" s="9">
        <f>IF(AND(ISNUMBER(D455),ISNUMBER(E455)),IF(D455=0,"",E455/D455),"")</f>
      </c>
    </row>
    <row r="456" spans="1:8" x14ac:dyDescent="0.25">
      <c r="A456" s="5"/>
      <c r="B456" s="6"/>
      <c r="C456" s="6"/>
      <c r="D456" s="7"/>
      <c r="E456" s="7"/>
      <c r="F456" s="6"/>
      <c r="G456" s="8"/>
      <c r="H456" s="9">
        <f>IF(AND(ISNUMBER(D456),ISNUMBER(E456)),IF(D456=0,"",E456/D456),"")</f>
      </c>
    </row>
    <row r="457" spans="1:8" x14ac:dyDescent="0.25">
      <c r="A457" s="5"/>
      <c r="B457" s="6"/>
      <c r="C457" s="6"/>
      <c r="D457" s="7"/>
      <c r="E457" s="7"/>
      <c r="F457" s="6"/>
      <c r="G457" s="8"/>
      <c r="H457" s="9">
        <f>IF(AND(ISNUMBER(D457),ISNUMBER(E457)),IF(D457=0,"",E457/D457),"")</f>
      </c>
    </row>
    <row r="458" spans="1:8" x14ac:dyDescent="0.25">
      <c r="A458" s="5"/>
      <c r="B458" s="6"/>
      <c r="C458" s="6"/>
      <c r="D458" s="7"/>
      <c r="E458" s="7"/>
      <c r="F458" s="6"/>
      <c r="G458" s="8"/>
      <c r="H458" s="9">
        <f>IF(AND(ISNUMBER(D458),ISNUMBER(E458)),IF(D458=0,"",E458/D458),"")</f>
      </c>
    </row>
    <row r="459" spans="1:8" x14ac:dyDescent="0.25">
      <c r="A459" s="5"/>
      <c r="B459" s="6"/>
      <c r="C459" s="6"/>
      <c r="D459" s="7"/>
      <c r="E459" s="7"/>
      <c r="F459" s="6"/>
      <c r="G459" s="8"/>
      <c r="H459" s="9">
        <f>IF(AND(ISNUMBER(D459),ISNUMBER(E459)),IF(D459=0,"",E459/D459),"")</f>
      </c>
    </row>
    <row r="460" spans="1:8" x14ac:dyDescent="0.25">
      <c r="A460" s="5"/>
      <c r="B460" s="6"/>
      <c r="C460" s="6"/>
      <c r="D460" s="7"/>
      <c r="E460" s="7"/>
      <c r="F460" s="6"/>
      <c r="G460" s="8"/>
      <c r="H460" s="9">
        <f>IF(AND(ISNUMBER(D460),ISNUMBER(E460)),IF(D460=0,"",E460/D460),"")</f>
      </c>
    </row>
    <row r="461" spans="1:8" x14ac:dyDescent="0.25">
      <c r="A461" s="5"/>
      <c r="B461" s="6"/>
      <c r="C461" s="6"/>
      <c r="D461" s="7"/>
      <c r="E461" s="7"/>
      <c r="F461" s="6"/>
      <c r="G461" s="8"/>
      <c r="H461" s="9">
        <f>IF(AND(ISNUMBER(D461),ISNUMBER(E461)),IF(D461=0,"",E461/D461),"")</f>
      </c>
    </row>
    <row r="462" spans="1:8" x14ac:dyDescent="0.25">
      <c r="A462" s="5"/>
      <c r="B462" s="6"/>
      <c r="C462" s="6"/>
      <c r="D462" s="7"/>
      <c r="E462" s="7"/>
      <c r="F462" s="6"/>
      <c r="G462" s="8"/>
      <c r="H462" s="9">
        <f>IF(AND(ISNUMBER(D462),ISNUMBER(E462)),IF(D462=0,"",E462/D462),"")</f>
      </c>
    </row>
    <row r="463" spans="1:8" x14ac:dyDescent="0.25">
      <c r="A463" s="5"/>
      <c r="B463" s="6"/>
      <c r="C463" s="6"/>
      <c r="D463" s="7"/>
      <c r="E463" s="7"/>
      <c r="F463" s="6"/>
      <c r="G463" s="8"/>
      <c r="H463" s="9">
        <f>IF(AND(ISNUMBER(D463),ISNUMBER(E463)),IF(D463=0,"",E463/D463),"")</f>
      </c>
    </row>
    <row r="464" spans="1:8" x14ac:dyDescent="0.25">
      <c r="A464" s="5"/>
      <c r="B464" s="6"/>
      <c r="C464" s="6"/>
      <c r="D464" s="7"/>
      <c r="E464" s="7"/>
      <c r="F464" s="6"/>
      <c r="G464" s="8"/>
      <c r="H464" s="9">
        <f>IF(AND(ISNUMBER(D464),ISNUMBER(E464)),IF(D464=0,"",E464/D464),"")</f>
      </c>
    </row>
    <row r="465" spans="1:8" x14ac:dyDescent="0.25">
      <c r="A465" s="5"/>
      <c r="B465" s="6"/>
      <c r="C465" s="6"/>
      <c r="D465" s="7"/>
      <c r="E465" s="7"/>
      <c r="F465" s="6"/>
      <c r="G465" s="8"/>
      <c r="H465" s="9">
        <f>IF(AND(ISNUMBER(D465),ISNUMBER(E465)),IF(D465=0,"",E465/D465),"")</f>
      </c>
    </row>
    <row r="466" spans="1:8" x14ac:dyDescent="0.25">
      <c r="A466" s="5"/>
      <c r="B466" s="6"/>
      <c r="C466" s="6"/>
      <c r="D466" s="7"/>
      <c r="E466" s="7"/>
      <c r="F466" s="6"/>
      <c r="G466" s="8"/>
      <c r="H466" s="9">
        <f>IF(AND(ISNUMBER(D466),ISNUMBER(E466)),IF(D466=0,"",E466/D466),"")</f>
      </c>
    </row>
    <row r="467" spans="1:8" x14ac:dyDescent="0.25">
      <c r="A467" s="5"/>
      <c r="B467" s="6"/>
      <c r="C467" s="6"/>
      <c r="D467" s="7"/>
      <c r="E467" s="7"/>
      <c r="F467" s="6"/>
      <c r="G467" s="8"/>
      <c r="H467" s="9">
        <f>IF(AND(ISNUMBER(D467),ISNUMBER(E467)),IF(D467=0,"",E467/D467),"")</f>
      </c>
    </row>
    <row r="468" spans="1:8" x14ac:dyDescent="0.25">
      <c r="A468" s="5"/>
      <c r="B468" s="6"/>
      <c r="C468" s="6"/>
      <c r="D468" s="7"/>
      <c r="E468" s="7"/>
      <c r="F468" s="6"/>
      <c r="G468" s="8"/>
      <c r="H468" s="9">
        <f>IF(AND(ISNUMBER(D468),ISNUMBER(E468)),IF(D468=0,"",E468/D468),"")</f>
      </c>
    </row>
    <row r="469" spans="1:8" x14ac:dyDescent="0.25">
      <c r="A469" s="5"/>
      <c r="B469" s="6"/>
      <c r="C469" s="6"/>
      <c r="D469" s="7"/>
      <c r="E469" s="7"/>
      <c r="F469" s="6"/>
      <c r="G469" s="8"/>
      <c r="H469" s="9">
        <f>IF(AND(ISNUMBER(D469),ISNUMBER(E469)),IF(D469=0,"",E469/D469),"")</f>
      </c>
    </row>
    <row r="470" spans="1:8" x14ac:dyDescent="0.25">
      <c r="A470" s="5"/>
      <c r="B470" s="6"/>
      <c r="C470" s="6"/>
      <c r="D470" s="7"/>
      <c r="E470" s="7"/>
      <c r="F470" s="6"/>
      <c r="G470" s="8"/>
      <c r="H470" s="9">
        <f>IF(AND(ISNUMBER(D470),ISNUMBER(E470)),IF(D470=0,"",E470/D470),"")</f>
      </c>
    </row>
    <row r="471" spans="1:8" x14ac:dyDescent="0.25">
      <c r="A471" s="5"/>
      <c r="B471" s="6"/>
      <c r="C471" s="6"/>
      <c r="D471" s="7"/>
      <c r="E471" s="7"/>
      <c r="F471" s="6"/>
      <c r="G471" s="8"/>
      <c r="H471" s="9">
        <f>IF(AND(ISNUMBER(D471),ISNUMBER(E471)),IF(D471=0,"",E471/D471),"")</f>
      </c>
    </row>
    <row r="472" spans="1:8" x14ac:dyDescent="0.25">
      <c r="A472" s="5"/>
      <c r="B472" s="6"/>
      <c r="C472" s="6"/>
      <c r="D472" s="7"/>
      <c r="E472" s="7"/>
      <c r="F472" s="6"/>
      <c r="G472" s="8"/>
      <c r="H472" s="9">
        <f>IF(AND(ISNUMBER(D472),ISNUMBER(E472)),IF(D472=0,"",E472/D472),"")</f>
      </c>
    </row>
    <row r="473" spans="1:8" x14ac:dyDescent="0.25">
      <c r="A473" s="5"/>
      <c r="B473" s="6"/>
      <c r="C473" s="6"/>
      <c r="D473" s="7"/>
      <c r="E473" s="7"/>
      <c r="F473" s="6"/>
      <c r="G473" s="8"/>
      <c r="H473" s="9">
        <f>IF(AND(ISNUMBER(D473),ISNUMBER(E473)),IF(D473=0,"",E473/D473),"")</f>
      </c>
    </row>
    <row r="474" spans="1:8" x14ac:dyDescent="0.25">
      <c r="A474" s="5"/>
      <c r="B474" s="6"/>
      <c r="C474" s="6"/>
      <c r="D474" s="7"/>
      <c r="E474" s="7"/>
      <c r="F474" s="6"/>
      <c r="G474" s="8"/>
      <c r="H474" s="9">
        <f>IF(AND(ISNUMBER(D474),ISNUMBER(E474)),IF(D474=0,"",E474/D474),"")</f>
      </c>
    </row>
    <row r="475" spans="1:8" x14ac:dyDescent="0.25">
      <c r="A475" s="5"/>
      <c r="B475" s="6"/>
      <c r="C475" s="6"/>
      <c r="D475" s="7"/>
      <c r="E475" s="7"/>
      <c r="F475" s="6"/>
      <c r="G475" s="8"/>
      <c r="H475" s="9">
        <f>IF(AND(ISNUMBER(D475),ISNUMBER(E475)),IF(D475=0,"",E475/D475),"")</f>
      </c>
    </row>
    <row r="476" spans="1:8" x14ac:dyDescent="0.25">
      <c r="A476" s="5"/>
      <c r="B476" s="6"/>
      <c r="C476" s="6"/>
      <c r="D476" s="7"/>
      <c r="E476" s="7"/>
      <c r="F476" s="6"/>
      <c r="G476" s="8"/>
      <c r="H476" s="9">
        <f>IF(AND(ISNUMBER(D476),ISNUMBER(E476)),IF(D476=0,"",E476/D476),"")</f>
      </c>
    </row>
    <row r="477" spans="1:8" x14ac:dyDescent="0.25">
      <c r="A477" s="5"/>
      <c r="B477" s="6"/>
      <c r="C477" s="6"/>
      <c r="D477" s="7"/>
      <c r="E477" s="7"/>
      <c r="F477" s="6"/>
      <c r="G477" s="8"/>
      <c r="H477" s="9">
        <f>IF(AND(ISNUMBER(D477),ISNUMBER(E477)),IF(D477=0,"",E477/D477),"")</f>
      </c>
    </row>
    <row r="478" spans="1:8" x14ac:dyDescent="0.25">
      <c r="A478" s="5"/>
      <c r="B478" s="6"/>
      <c r="C478" s="6"/>
      <c r="D478" s="7"/>
      <c r="E478" s="7"/>
      <c r="F478" s="6"/>
      <c r="G478" s="8"/>
      <c r="H478" s="9">
        <f>IF(AND(ISNUMBER(D478),ISNUMBER(E478)),IF(D478=0,"",E478/D478),"")</f>
      </c>
    </row>
    <row r="479" spans="1:8" x14ac:dyDescent="0.25">
      <c r="A479" s="5"/>
      <c r="B479" s="6"/>
      <c r="C479" s="6"/>
      <c r="D479" s="7"/>
      <c r="E479" s="7"/>
      <c r="F479" s="6"/>
      <c r="G479" s="8"/>
      <c r="H479" s="9">
        <f>IF(AND(ISNUMBER(D479),ISNUMBER(E479)),IF(D479=0,"",E479/D479),"")</f>
      </c>
    </row>
    <row r="480" spans="1:8" x14ac:dyDescent="0.25">
      <c r="A480" s="5"/>
      <c r="B480" s="6"/>
      <c r="C480" s="6"/>
      <c r="D480" s="7"/>
      <c r="E480" s="7"/>
      <c r="F480" s="6"/>
      <c r="G480" s="8"/>
      <c r="H480" s="9">
        <f>IF(AND(ISNUMBER(D480),ISNUMBER(E480)),IF(D480=0,"",E480/D480),"")</f>
      </c>
    </row>
    <row r="481" spans="1:8" x14ac:dyDescent="0.25">
      <c r="A481" s="5"/>
      <c r="B481" s="6"/>
      <c r="C481" s="6"/>
      <c r="D481" s="7"/>
      <c r="E481" s="7"/>
      <c r="F481" s="6"/>
      <c r="G481" s="8"/>
      <c r="H481" s="9">
        <f>IF(AND(ISNUMBER(D481),ISNUMBER(E481)),IF(D481=0,"",E481/D481),"")</f>
      </c>
    </row>
    <row r="482" spans="1:8" x14ac:dyDescent="0.25">
      <c r="A482" s="5"/>
      <c r="B482" s="6"/>
      <c r="C482" s="6"/>
      <c r="D482" s="7"/>
      <c r="E482" s="7"/>
      <c r="F482" s="6"/>
      <c r="G482" s="8"/>
      <c r="H482" s="9">
        <f>IF(AND(ISNUMBER(D482),ISNUMBER(E482)),IF(D482=0,"",E482/D482),"")</f>
      </c>
    </row>
    <row r="483" spans="1:8" x14ac:dyDescent="0.25">
      <c r="A483" s="5"/>
      <c r="B483" s="6"/>
      <c r="C483" s="6"/>
      <c r="D483" s="7"/>
      <c r="E483" s="7"/>
      <c r="F483" s="6"/>
      <c r="G483" s="8"/>
      <c r="H483" s="9">
        <f>IF(AND(ISNUMBER(D483),ISNUMBER(E483)),IF(D483=0,"",E483/D483),"")</f>
      </c>
    </row>
    <row r="484" spans="1:8" x14ac:dyDescent="0.25">
      <c r="A484" s="5"/>
      <c r="B484" s="6"/>
      <c r="C484" s="6"/>
      <c r="D484" s="7"/>
      <c r="E484" s="7"/>
      <c r="F484" s="6"/>
      <c r="G484" s="8"/>
      <c r="H484" s="9">
        <f>IF(AND(ISNUMBER(D484),ISNUMBER(E484)),IF(D484=0,"",E484/D484),"")</f>
      </c>
    </row>
    <row r="485" spans="1:8" x14ac:dyDescent="0.25">
      <c r="A485" s="5"/>
      <c r="B485" s="6"/>
      <c r="C485" s="6"/>
      <c r="D485" s="7"/>
      <c r="E485" s="7"/>
      <c r="F485" s="6"/>
      <c r="G485" s="8"/>
      <c r="H485" s="9">
        <f>IF(AND(ISNUMBER(D485),ISNUMBER(E485)),IF(D485=0,"",E485/D485),"")</f>
      </c>
    </row>
    <row r="486" spans="1:8" x14ac:dyDescent="0.25">
      <c r="A486" s="5"/>
      <c r="B486" s="6"/>
      <c r="C486" s="6"/>
      <c r="D486" s="7"/>
      <c r="E486" s="7"/>
      <c r="F486" s="6"/>
      <c r="G486" s="8"/>
      <c r="H486" s="9">
        <f>IF(AND(ISNUMBER(D486),ISNUMBER(E486)),IF(D486=0,"",E486/D486),"")</f>
      </c>
    </row>
    <row r="487" spans="1:8" x14ac:dyDescent="0.25">
      <c r="A487" s="5"/>
      <c r="B487" s="6"/>
      <c r="C487" s="6"/>
      <c r="D487" s="7"/>
      <c r="E487" s="7"/>
      <c r="F487" s="6"/>
      <c r="G487" s="8"/>
      <c r="H487" s="9">
        <f>IF(AND(ISNUMBER(D487),ISNUMBER(E487)),IF(D487=0,"",E487/D487),"")</f>
      </c>
    </row>
    <row r="488" spans="1:8" x14ac:dyDescent="0.25">
      <c r="A488" s="5"/>
      <c r="B488" s="6"/>
      <c r="C488" s="6"/>
      <c r="D488" s="7"/>
      <c r="E488" s="7"/>
      <c r="F488" s="6"/>
      <c r="G488" s="8"/>
      <c r="H488" s="9">
        <f>IF(AND(ISNUMBER(D488),ISNUMBER(E488)),IF(D488=0,"",E488/D488),"")</f>
      </c>
    </row>
    <row r="489" spans="1:8" x14ac:dyDescent="0.25">
      <c r="A489" s="5"/>
      <c r="B489" s="6"/>
      <c r="C489" s="6"/>
      <c r="D489" s="7"/>
      <c r="E489" s="7"/>
      <c r="F489" s="6"/>
      <c r="G489" s="8"/>
      <c r="H489" s="9">
        <f>IF(AND(ISNUMBER(D489),ISNUMBER(E489)),IF(D489=0,"",E489/D489),"")</f>
      </c>
    </row>
    <row r="490" spans="1:8" x14ac:dyDescent="0.25">
      <c r="A490" s="5"/>
      <c r="B490" s="6"/>
      <c r="C490" s="6"/>
      <c r="D490" s="7"/>
      <c r="E490" s="7"/>
      <c r="F490" s="6"/>
      <c r="G490" s="8"/>
      <c r="H490" s="9">
        <f>IF(AND(ISNUMBER(D490),ISNUMBER(E490)),IF(D490=0,"",E490/D490),"")</f>
      </c>
    </row>
    <row r="491" spans="1:8" x14ac:dyDescent="0.25">
      <c r="A491" s="5"/>
      <c r="B491" s="6"/>
      <c r="C491" s="6"/>
      <c r="D491" s="7"/>
      <c r="E491" s="7"/>
      <c r="F491" s="6"/>
      <c r="G491" s="8"/>
      <c r="H491" s="9">
        <f>IF(AND(ISNUMBER(D491),ISNUMBER(E491)),IF(D491=0,"",E491/D491),"")</f>
      </c>
    </row>
    <row r="492" spans="1:8" x14ac:dyDescent="0.25">
      <c r="A492" s="5"/>
      <c r="B492" s="6"/>
      <c r="C492" s="6"/>
      <c r="D492" s="7"/>
      <c r="E492" s="7"/>
      <c r="F492" s="6"/>
      <c r="G492" s="8"/>
      <c r="H492" s="9">
        <f>IF(AND(ISNUMBER(D492),ISNUMBER(E492)),IF(D492=0,"",E492/D492),"")</f>
      </c>
    </row>
    <row r="493" spans="1:8" x14ac:dyDescent="0.25">
      <c r="A493" s="5"/>
      <c r="B493" s="6"/>
      <c r="C493" s="6"/>
      <c r="D493" s="7"/>
      <c r="E493" s="7"/>
      <c r="F493" s="6"/>
      <c r="G493" s="8"/>
      <c r="H493" s="9">
        <f>IF(AND(ISNUMBER(D493),ISNUMBER(E493)),IF(D493=0,"",E493/D493),"")</f>
      </c>
    </row>
    <row r="494" spans="1:8" x14ac:dyDescent="0.25">
      <c r="A494" s="5"/>
      <c r="B494" s="6"/>
      <c r="C494" s="6"/>
      <c r="D494" s="7"/>
      <c r="E494" s="7"/>
      <c r="F494" s="6"/>
      <c r="G494" s="8"/>
      <c r="H494" s="9">
        <f>IF(AND(ISNUMBER(D494),ISNUMBER(E494)),IF(D494=0,"",E494/D494),"")</f>
      </c>
    </row>
    <row r="495" spans="1:8" x14ac:dyDescent="0.25">
      <c r="A495" s="5"/>
      <c r="B495" s="6"/>
      <c r="C495" s="6"/>
      <c r="D495" s="7"/>
      <c r="E495" s="7"/>
      <c r="F495" s="6"/>
      <c r="G495" s="8"/>
      <c r="H495" s="9">
        <f>IF(AND(ISNUMBER(D495),ISNUMBER(E495)),IF(D495=0,"",E495/D495),"")</f>
      </c>
    </row>
    <row r="496" spans="1:8" x14ac:dyDescent="0.25">
      <c r="A496" s="5"/>
      <c r="B496" s="6"/>
      <c r="C496" s="6"/>
      <c r="D496" s="7"/>
      <c r="E496" s="7"/>
      <c r="F496" s="6"/>
      <c r="G496" s="8"/>
      <c r="H496" s="9">
        <f>IF(AND(ISNUMBER(D496),ISNUMBER(E496)),IF(D496=0,"",E496/D496),"")</f>
      </c>
    </row>
    <row r="497" spans="1:8" x14ac:dyDescent="0.25">
      <c r="A497" s="5"/>
      <c r="B497" s="6"/>
      <c r="C497" s="6"/>
      <c r="D497" s="7"/>
      <c r="E497" s="7"/>
      <c r="F497" s="6"/>
      <c r="G497" s="8"/>
      <c r="H497" s="9">
        <f>IF(AND(ISNUMBER(D497),ISNUMBER(E497)),IF(D497=0,"",E497/D497),"")</f>
      </c>
    </row>
    <row r="498" spans="1:8" x14ac:dyDescent="0.25">
      <c r="A498" s="5"/>
      <c r="B498" s="6"/>
      <c r="C498" s="6"/>
      <c r="D498" s="7"/>
      <c r="E498" s="7"/>
      <c r="F498" s="6"/>
      <c r="G498" s="8"/>
      <c r="H498" s="9">
        <f>IF(AND(ISNUMBER(D498),ISNUMBER(E498)),IF(D498=0,"",E498/D498),"")</f>
      </c>
    </row>
    <row r="499" spans="1:8" x14ac:dyDescent="0.25">
      <c r="A499" s="5"/>
      <c r="B499" s="6"/>
      <c r="C499" s="6"/>
      <c r="D499" s="7"/>
      <c r="E499" s="7"/>
      <c r="F499" s="6"/>
      <c r="G499" s="8"/>
      <c r="H499" s="9">
        <f>IF(AND(ISNUMBER(D499),ISNUMBER(E499)),IF(D499=0,"",E499/D499),"")</f>
      </c>
    </row>
    <row r="500" spans="1:8" x14ac:dyDescent="0.25">
      <c r="A500" s="5"/>
      <c r="B500" s="6"/>
      <c r="C500" s="6"/>
      <c r="D500" s="7"/>
      <c r="E500" s="7"/>
      <c r="F500" s="6"/>
      <c r="G500" s="8"/>
      <c r="H500" s="9">
        <f>IF(AND(ISNUMBER(D500),ISNUMBER(E500)),IF(D500=0,"",E500/D500),"")</f>
      </c>
    </row>
    <row r="501" spans="1:8" x14ac:dyDescent="0.25">
      <c r="A501" s="5"/>
      <c r="B501" s="6"/>
      <c r="C501" s="6"/>
      <c r="D501" s="7"/>
      <c r="E501" s="7"/>
      <c r="F501" s="6"/>
      <c r="G501" s="8"/>
      <c r="H501" s="9">
        <f>IF(AND(ISNUMBER(D501),ISNUMBER(E501)),IF(D501=0,"",E501/D501),"")</f>
      </c>
    </row>
  </sheetData>
  <dataValidations count="2">
    <dataValidation type="list" allowBlank="1" sqref="F10:F501">
      <formula1>"Yes,No"</formula1>
    </dataValidation>
    <dataValidation type="list" allowBlank="1" sqref="F2:F501">
      <formula1>"Yes,No"</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FormatPr defaultRowHeight="15" outlineLevelRow="0" outlineLevelCol="0" x14ac:dyDescent="55"/>
  <cols>
    <col min="1" max="1" width="58" customWidth="1"/>
    <col min="2" max="2" width="16" customWidth="1"/>
    <col min="3" max="3" width="60" customWidth="1"/>
  </cols>
  <sheetData>
    <row r="1" spans="1:2" x14ac:dyDescent="0.25">
      <c r="A1" t="s">
        <v>15</v>
      </c>
      <c r="B1" s="5"/>
    </row>
    <row r="2" spans="1:2" x14ac:dyDescent="0.25">
      <c r="A2" t="s">
        <v>16</v>
      </c>
      <c r="B2" s="5"/>
    </row>
    <row r="3" spans="1:2" x14ac:dyDescent="0.25">
      <c r="A3" t="s">
        <v>17</v>
      </c>
      <c r="B3" s="6"/>
    </row>
    <row r="4" spans="1:2" x14ac:dyDescent="0.25">
      <c r="A4" t="s">
        <v>18</v>
      </c>
      <c r="B4" s="6"/>
    </row>
    <row r="6" ht="32" customHeight="1" spans="1:3" x14ac:dyDescent="0.25">
      <c r="A6" s="3" t="s">
        <v>19</v>
      </c>
      <c r="B6" s="4" t="s">
        <v>20</v>
      </c>
      <c r="C6" s="3" t="s">
        <v>21</v>
      </c>
    </row>
    <row r="7" spans="1:3" x14ac:dyDescent="0.25">
      <c r="A7" t="s">
        <v>22</v>
      </c>
      <c r="B7" s="10">
        <f>SUMPRODUCT((Trades!$A$2:$A$501&gt;=$B$1)*(Trades!$A$2:$A$501&lt;=$B$2)*ISNUMBER(Trades!$H$2:$H$501))</f>
      </c>
      <c r="C7" t="s">
        <v>23</v>
      </c>
    </row>
    <row r="8" spans="1:3" x14ac:dyDescent="0.25">
      <c r="A8" t="s">
        <v>24</v>
      </c>
      <c r="B8" s="10">
        <f>COUNTIFS(Trades!$A$2:$A$501,"&gt;="&amp;$B$1,Trades!$A$2:$A$501,"&lt;="&amp;$B$2,Trades!$H$2:$H$501,"&gt;0")</f>
      </c>
      <c r="C8" t="s">
        <v>1</v>
      </c>
    </row>
    <row r="9" spans="1:3" x14ac:dyDescent="0.25">
      <c r="A9" t="s">
        <v>25</v>
      </c>
      <c r="B9" s="10">
        <f>COUNTIFS(Trades!$A$2:$A$501,"&gt;="&amp;$B$1,Trades!$A$2:$A$501,"&lt;="&amp;$B$2,Trades!$H$2:$H$501,"&lt;0")</f>
      </c>
      <c r="C9" t="s">
        <v>1</v>
      </c>
    </row>
    <row r="10" spans="1:3" x14ac:dyDescent="0.25">
      <c r="A10" t="s">
        <v>26</v>
      </c>
      <c r="B10" s="11">
        <f>IF(B7=0,"",B8/B7)</f>
      </c>
      <c r="C10" t="s">
        <v>1</v>
      </c>
    </row>
    <row r="11" spans="1:3" x14ac:dyDescent="0.25">
      <c r="A11" t="s">
        <v>27</v>
      </c>
      <c r="B11" s="12">
        <f>IF(B8=0,"",SUMIFS(Trades!$H$2:$H$501,Trades!$A$2:$A$501,"&gt;="&amp;$B$1,Trades!$A$2:$A$501,"&lt;="&amp;$B$2,Trades!$H$2:$H$501,"&gt;0")/B8)</f>
      </c>
      <c r="C11" t="s">
        <v>1</v>
      </c>
    </row>
    <row r="12" spans="1:3" x14ac:dyDescent="0.25">
      <c r="A12" t="s">
        <v>28</v>
      </c>
      <c r="B12" s="12">
        <f>IF(B9=0,"",SUMIFS(Trades!$H$2:$H$501,Trades!$A$2:$A$501,"&gt;="&amp;$B$1,Trades!$A$2:$A$501,"&lt;="&amp;$B$2,Trades!$H$2:$H$501,"&lt;0")/B9)</f>
      </c>
      <c r="C12" t="s">
        <v>29</v>
      </c>
    </row>
    <row r="13" spans="1:3" x14ac:dyDescent="0.25">
      <c r="A13" t="s">
        <v>30</v>
      </c>
      <c r="B13" s="12">
        <f>IF(B7=0,"",SUMIFS(Trades!$H$2:$H$501,Trades!$A$2:$A$501,"&gt;="&amp;$B$1,Trades!$A$2:$A$501,"&lt;="&amp;$B$2)/B7)</f>
      </c>
      <c r="C13" t="s">
        <v>31</v>
      </c>
    </row>
    <row r="14" spans="1:3" x14ac:dyDescent="0.25">
      <c r="A14" t="s">
        <v>32</v>
      </c>
      <c r="B14" s="12">
        <f>IFERROR(SUMIFS(Trades!$H$2:$H$501,Trades!$A$2:$A$501,"&gt;="&amp;$B$1,Trades!$A$2:$A$501,"&lt;="&amp;$B$2,Trades!$H$2:$H$501,"&gt;0")/-SUMIFS(Trades!$H$2:$H$501,Trades!$A$2:$A$501,"&gt;="&amp;$B$1,Trades!$A$2:$A$501,"&lt;="&amp;$B$2,Trades!$H$2:$H$501,"&lt;0"),"")</f>
      </c>
      <c r="C14" t="s">
        <v>33</v>
      </c>
    </row>
    <row r="15" spans="1:3" x14ac:dyDescent="0.25">
      <c r="A15" t="s">
        <v>34</v>
      </c>
      <c r="B15" s="12">
        <f>SUMIFS(Trades!$H$2:$H$501,Trades!$A$2:$A$501,"&gt;="&amp;$B$1,Trades!$A$2:$A$501,"&lt;="&amp;$B$2)</f>
      </c>
      <c r="C15" t="s">
        <v>1</v>
      </c>
    </row>
    <row r="16" spans="1:3" x14ac:dyDescent="0.25">
      <c r="A16" t="s">
        <v>35</v>
      </c>
      <c r="B16" s="12">
        <f>IF(B7=0,"",MINIFS(Trades!$H$2:$H$501,Trades!$A$2:$A$501,"&gt;="&amp;$B$1,Trades!$A$2:$A$501,"&lt;="&amp;$B$2))</f>
      </c>
      <c r="C16" t="s">
        <v>1</v>
      </c>
    </row>
    <row r="17" spans="1:3" x14ac:dyDescent="0.25">
      <c r="A17" t="s">
        <v>36</v>
      </c>
      <c r="B17" s="12">
        <f>IF(B7=0,"",MAXIFS(Trades!$H$2:$H$501,Trades!$A$2:$A$501,"&gt;="&amp;$B$1,Trades!$A$2:$A$501,"&lt;="&amp;$B$2))</f>
      </c>
      <c r="C17" t="s">
        <v>1</v>
      </c>
    </row>
    <row r="18" spans="1:3" x14ac:dyDescent="0.25">
      <c r="A18" t="s">
        <v>37</v>
      </c>
      <c r="B18" s="10">
        <f>COUNTIFS(Trades!$A$2:$A$501,"&gt;="&amp;$B$1,Trades!$A$2:$A$501,"&lt;="&amp;$B$2,Trades!$F$2:$F$501,"No")</f>
      </c>
      <c r="C18" t="s">
        <v>1</v>
      </c>
    </row>
    <row r="19" spans="1:3" x14ac:dyDescent="0.25">
      <c r="A19" t="s">
        <v>38</v>
      </c>
      <c r="B19" s="12">
        <f>SUMIFS(Trades!$H$2:$H$501,Trades!$A$2:$A$501,"&gt;="&amp;$B$1,Trades!$A$2:$A$501,"&lt;="&amp;$B$2,Trades!$F$2:$F$501,"Yes")</f>
      </c>
      <c r="C19" t="s">
        <v>1</v>
      </c>
    </row>
    <row r="20" spans="1:3" x14ac:dyDescent="0.25">
      <c r="A20" t="s">
        <v>39</v>
      </c>
      <c r="B20" s="12">
        <f>SUMIFS(Trades!$H$2:$H$501,Trades!$A$2:$A$501,"&gt;="&amp;$B$1,Trades!$A$2:$A$501,"&lt;="&amp;$B$2,Trades!$F$2:$F$501,"No")</f>
      </c>
      <c r="C20" t="s">
        <v>1</v>
      </c>
    </row>
    <row r="21" spans="1:3" x14ac:dyDescent="0.25">
      <c r="A21" t="s">
        <v>40</v>
      </c>
      <c r="B21" s="13">
        <f>IF(AND(ISNUMBER($B$3),$B$3&gt;0,B15&lt;0),-B15/$B$3,"")</f>
      </c>
      <c r="C21" t="s">
        <v>41</v>
      </c>
    </row>
    <row r="22" spans="1:3" x14ac:dyDescent="0.25">
      <c r="A22" t="s">
        <v>42</v>
      </c>
      <c r="B22" s="13">
        <f>IF(AND(ISNUMBER($B$4),$B$4&gt;0),B7/$B$4,"")</f>
      </c>
      <c r="C22" t="s">
        <v>43</v>
      </c>
    </row>
    <row r="25" spans="1:1" x14ac:dyDescent="0.25">
      <c r="A25" s="14" t="s">
        <v>44</v>
      </c>
    </row>
    <row r="26" ht="32" customHeight="1" spans="1:3" x14ac:dyDescent="0.25">
      <c r="A26" s="3" t="s">
        <v>45</v>
      </c>
      <c r="B26" s="4" t="s">
        <v>46</v>
      </c>
      <c r="C26" s="4" t="s">
        <v>34</v>
      </c>
    </row>
    <row r="27" spans="1:3" x14ac:dyDescent="0.25">
      <c r="A27" s="6"/>
      <c r="B27" s="15">
        <f>IF($A27="","",SUMPRODUCT((Trades!$A$2:$A$501&gt;=$B$1)*(Trades!$A$2:$A$501&lt;=$B$2)*(Trades!$C$2:$C$501=$A27)*ISNUMBER(Trades!$H$2:$H$501)))</f>
      </c>
      <c r="C27" s="12">
        <f>IF($A27="","",SUMIFS(Trades!$H$2:$H$501,Trades!$A$2:$A$501,"&gt;="&amp;$B$1,Trades!$A$2:$A$501,"&lt;="&amp;$B$2,Trades!$C$2:$C$501,$A27))</f>
      </c>
    </row>
    <row r="28" spans="1:3" x14ac:dyDescent="0.25">
      <c r="A28" s="6"/>
      <c r="B28" s="15">
        <f>IF($A28="","",SUMPRODUCT((Trades!$A$2:$A$501&gt;=$B$1)*(Trades!$A$2:$A$501&lt;=$B$2)*(Trades!$C$2:$C$501=$A28)*ISNUMBER(Trades!$H$2:$H$501)))</f>
      </c>
      <c r="C28" s="12">
        <f>IF($A28="","",SUMIFS(Trades!$H$2:$H$501,Trades!$A$2:$A$501,"&gt;="&amp;$B$1,Trades!$A$2:$A$501,"&lt;="&amp;$B$2,Trades!$C$2:$C$501,$A28))</f>
      </c>
    </row>
    <row r="29" spans="1:3" x14ac:dyDescent="0.25">
      <c r="A29" s="6"/>
      <c r="B29" s="15">
        <f>IF($A29="","",SUMPRODUCT((Trades!$A$2:$A$501&gt;=$B$1)*(Trades!$A$2:$A$501&lt;=$B$2)*(Trades!$C$2:$C$501=$A29)*ISNUMBER(Trades!$H$2:$H$501)))</f>
      </c>
      <c r="C29" s="12">
        <f>IF($A29="","",SUMIFS(Trades!$H$2:$H$501,Trades!$A$2:$A$501,"&gt;="&amp;$B$1,Trades!$A$2:$A$501,"&lt;="&amp;$B$2,Trades!$C$2:$C$501,$A29))</f>
      </c>
    </row>
    <row r="30" spans="1:3" x14ac:dyDescent="0.25">
      <c r="A30" s="6"/>
      <c r="B30" s="15">
        <f>IF($A30="","",SUMPRODUCT((Trades!$A$2:$A$501&gt;=$B$1)*(Trades!$A$2:$A$501&lt;=$B$2)*(Trades!$C$2:$C$501=$A30)*ISNUMBER(Trades!$H$2:$H$501)))</f>
      </c>
      <c r="C30" s="12">
        <f>IF($A30="","",SUMIFS(Trades!$H$2:$H$501,Trades!$A$2:$A$501,"&gt;="&amp;$B$1,Trades!$A$2:$A$501,"&lt;="&amp;$B$2,Trades!$C$2:$C$501,$A30))</f>
      </c>
    </row>
    <row r="31" spans="1:3" x14ac:dyDescent="0.25">
      <c r="A31" s="6"/>
      <c r="B31" s="15">
        <f>IF($A31="","",SUMPRODUCT((Trades!$A$2:$A$501&gt;=$B$1)*(Trades!$A$2:$A$501&lt;=$B$2)*(Trades!$C$2:$C$501=$A31)*ISNUMBER(Trades!$H$2:$H$501)))</f>
      </c>
      <c r="C31" s="12">
        <f>IF($A31="","",SUMIFS(Trades!$H$2:$H$501,Trades!$A$2:$A$501,"&gt;="&amp;$B$1,Trades!$A$2:$A$501,"&lt;="&amp;$B$2,Trades!$C$2:$C$501,$A31))</f>
      </c>
    </row>
    <row r="32" spans="1:3" x14ac:dyDescent="0.25">
      <c r="A32" s="6"/>
      <c r="B32" s="15">
        <f>IF($A32="","",SUMPRODUCT((Trades!$A$2:$A$501&gt;=$B$1)*(Trades!$A$2:$A$501&lt;=$B$2)*(Trades!$C$2:$C$501=$A32)*ISNUMBER(Trades!$H$2:$H$501)))</f>
      </c>
      <c r="C32" s="12">
        <f>IF($A32="","",SUMIFS(Trades!$H$2:$H$501,Trades!$A$2:$A$501,"&gt;="&amp;$B$1,Trades!$A$2:$A$501,"&lt;="&amp;$B$2,Trades!$C$2:$C$501,$A32))</f>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FormatPr defaultRowHeight="15" outlineLevelRow="0" outlineLevelCol="0" x14ac:dyDescent="55"/>
  <cols>
    <col min="1" max="1" width="5" customWidth="1"/>
    <col min="2" max="2" width="62" customWidth="1"/>
    <col min="3" max="3" width="26" customWidth="1"/>
    <col min="4" max="4" width="14" customWidth="1"/>
    <col min="5" max="5" width="70" customWidth="1"/>
  </cols>
  <sheetData>
    <row r="1" ht="36" customHeight="1" spans="1:5" x14ac:dyDescent="0.25">
      <c r="A1" s="3" t="s">
        <v>47</v>
      </c>
      <c r="B1" s="3" t="s">
        <v>48</v>
      </c>
      <c r="C1" s="3" t="s">
        <v>49</v>
      </c>
      <c r="D1" s="4" t="s">
        <v>20</v>
      </c>
      <c r="E1" s="3" t="s">
        <v>50</v>
      </c>
    </row>
    <row r="2" ht="48" customHeight="1" spans="1:5" x14ac:dyDescent="0.25">
      <c r="A2" s="8">
        <v>1</v>
      </c>
      <c r="B2" s="8" t="s">
        <v>51</v>
      </c>
      <c r="C2" s="8" t="s">
        <v>30</v>
      </c>
      <c r="D2" s="16">
        <f>Week!B13</f>
      </c>
      <c r="E2" s="6"/>
    </row>
    <row r="3" ht="48" customHeight="1" spans="1:5" x14ac:dyDescent="0.25">
      <c r="A3" s="8">
        <v>2</v>
      </c>
      <c r="B3" s="8" t="s">
        <v>52</v>
      </c>
      <c r="C3" s="8" t="s">
        <v>26</v>
      </c>
      <c r="D3" s="17">
        <f>Week!B10</f>
      </c>
      <c r="E3" s="6"/>
    </row>
    <row r="4" ht="48" customHeight="1" spans="1:5" x14ac:dyDescent="0.25">
      <c r="A4" s="8">
        <v>3</v>
      </c>
      <c r="B4" s="8" t="s">
        <v>53</v>
      </c>
      <c r="C4" s="8" t="s">
        <v>32</v>
      </c>
      <c r="D4" s="16">
        <f>Week!B14</f>
      </c>
      <c r="E4" s="6"/>
    </row>
    <row r="5" ht="48" customHeight="1" spans="1:5" x14ac:dyDescent="0.25">
      <c r="A5" s="8">
        <v>4</v>
      </c>
      <c r="B5" s="8" t="s">
        <v>54</v>
      </c>
      <c r="C5" s="8" t="s">
        <v>35</v>
      </c>
      <c r="D5" s="16">
        <f>Week!B16</f>
      </c>
      <c r="E5" s="6"/>
    </row>
    <row r="6" ht="48" customHeight="1" spans="1:5" x14ac:dyDescent="0.25">
      <c r="A6" s="8">
        <v>5</v>
      </c>
      <c r="B6" s="8" t="s">
        <v>55</v>
      </c>
      <c r="C6" s="8" t="s">
        <v>56</v>
      </c>
      <c r="D6" s="18">
        <f>Week!B18</f>
      </c>
      <c r="E6" s="6"/>
    </row>
    <row r="7" ht="48" customHeight="1" spans="1:5" x14ac:dyDescent="0.25">
      <c r="A7" s="8">
        <v>6</v>
      </c>
      <c r="B7" s="8" t="s">
        <v>57</v>
      </c>
      <c r="C7" s="8" t="s">
        <v>58</v>
      </c>
      <c r="D7" s="16">
        <f>Week!B19</f>
      </c>
      <c r="E7" s="6"/>
    </row>
    <row r="8" ht="48" customHeight="1" spans="1:5" x14ac:dyDescent="0.25">
      <c r="A8" s="8">
        <v>7</v>
      </c>
      <c r="B8" s="8" t="s">
        <v>59</v>
      </c>
      <c r="C8" s="8" t="s">
        <v>60</v>
      </c>
      <c r="D8" s="8"/>
      <c r="E8" s="6"/>
    </row>
    <row r="9" ht="48" customHeight="1" spans="1:5" x14ac:dyDescent="0.25">
      <c r="A9" s="8">
        <v>8</v>
      </c>
      <c r="B9" s="8" t="s">
        <v>61</v>
      </c>
      <c r="C9" s="8" t="s">
        <v>62</v>
      </c>
      <c r="D9" s="19">
        <f>Week!B21</f>
      </c>
      <c r="E9" s="6"/>
    </row>
    <row r="10" ht="48" customHeight="1" spans="1:5" x14ac:dyDescent="0.25">
      <c r="A10" s="8">
        <v>9</v>
      </c>
      <c r="B10" s="8" t="s">
        <v>63</v>
      </c>
      <c r="C10" s="8" t="s">
        <v>64</v>
      </c>
      <c r="D10" s="19">
        <f>Week!B22</f>
      </c>
      <c r="E10" s="6"/>
    </row>
    <row r="11" ht="48" customHeight="1" spans="1:5" x14ac:dyDescent="0.25">
      <c r="A11" s="8">
        <v>10</v>
      </c>
      <c r="B11" s="8" t="s">
        <v>65</v>
      </c>
      <c r="C11" s="8" t="s">
        <v>66</v>
      </c>
      <c r="D11" s="8"/>
      <c r="E11" s="6"/>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Trades</vt:lpstr>
      <vt:lpstr>Week</vt:lpstr>
      <vt:lpstr>Questions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Trepeat</dc:creator>
  <dc:title/>
  <dc:subject/>
  <dc:description/>
  <cp:keywords/>
  <cp:category/>
  <cp:lastModifiedBy>Unknown</cp:lastModifiedBy>
  <dcterms:created xsi:type="dcterms:W3CDTF">2026-11-03T12:00:00Z</dcterms:created>
  <dcterms:modified xsi:type="dcterms:W3CDTF">2026-11-03T12:00:00Z</dcterms:modified>
</cp:coreProperties>
</file>